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get\Completed\Github\"/>
    </mc:Choice>
  </mc:AlternateContent>
  <bookViews>
    <workbookView xWindow="0" yWindow="0" windowWidth="19200" windowHeight="7090" tabRatio="833" activeTab="4"/>
  </bookViews>
  <sheets>
    <sheet name="GRC value" sheetId="15" r:id="rId1"/>
    <sheet name="Asteroids@home" sheetId="18" r:id="rId2"/>
    <sheet name="SRBase" sheetId="16" r:id="rId3"/>
    <sheet name="TN-Grid" sheetId="14" r:id="rId4"/>
    <sheet name="CPU-Thread" sheetId="17" r:id="rId5"/>
  </sheets>
  <definedNames>
    <definedName name="_xlnm._FilterDatabase" localSheetId="1" hidden="1">'Asteroids@home'!$B$1:$G$1317</definedName>
    <definedName name="_xlnm._FilterDatabase" localSheetId="2" hidden="1">SRBase!$B$170:$G$615</definedName>
    <definedName name="_xlnm._FilterDatabase" localSheetId="3" hidden="1">'TN-Grid'!$B$2:$G$261</definedName>
  </definedNames>
  <calcPr calcId="162913"/>
</workbook>
</file>

<file path=xl/calcChain.xml><?xml version="1.0" encoding="utf-8"?>
<calcChain xmlns="http://schemas.openxmlformats.org/spreadsheetml/2006/main">
  <c r="G615" i="16" l="1"/>
  <c r="G614" i="16"/>
  <c r="G613" i="16"/>
  <c r="G612" i="16"/>
  <c r="G611" i="16"/>
  <c r="G610" i="16"/>
  <c r="G609" i="16"/>
  <c r="G608" i="16"/>
  <c r="G607" i="16"/>
  <c r="G606" i="16"/>
  <c r="G605" i="16"/>
  <c r="G604" i="16"/>
  <c r="G603" i="16"/>
  <c r="G602" i="16"/>
  <c r="G601" i="16"/>
  <c r="G600" i="16"/>
  <c r="G599" i="16"/>
  <c r="G598" i="16"/>
  <c r="G597" i="16"/>
  <c r="G596" i="16"/>
  <c r="G595" i="16"/>
  <c r="G594" i="16"/>
  <c r="G593" i="16"/>
  <c r="G592" i="16"/>
  <c r="G591" i="16"/>
  <c r="G590" i="16"/>
  <c r="G589" i="16"/>
  <c r="G588" i="16"/>
  <c r="G587" i="16"/>
  <c r="G586" i="16"/>
  <c r="G585" i="16"/>
  <c r="G584" i="16"/>
  <c r="G583" i="16"/>
  <c r="G582" i="16"/>
  <c r="G581" i="16"/>
  <c r="G580" i="16"/>
  <c r="G579" i="16"/>
  <c r="G578" i="16"/>
  <c r="G577" i="16"/>
  <c r="G576" i="16"/>
  <c r="G575" i="16"/>
  <c r="G574" i="16"/>
  <c r="G573" i="16"/>
  <c r="G572" i="16"/>
  <c r="G571" i="16"/>
  <c r="G570" i="16"/>
  <c r="G569" i="16"/>
  <c r="G568" i="16"/>
  <c r="G567" i="16"/>
  <c r="G566" i="16"/>
  <c r="G565" i="16"/>
  <c r="G564" i="16"/>
  <c r="G563" i="16"/>
  <c r="G562" i="16"/>
  <c r="G561" i="16"/>
  <c r="G560" i="16"/>
  <c r="G559" i="16"/>
  <c r="G558" i="16"/>
  <c r="G557" i="16"/>
  <c r="G556" i="16"/>
  <c r="G555" i="16"/>
  <c r="G554" i="16"/>
  <c r="G553" i="16"/>
  <c r="G552" i="16"/>
  <c r="G551" i="16"/>
  <c r="G550" i="16"/>
  <c r="G549" i="16"/>
  <c r="G548" i="16"/>
  <c r="G547" i="16"/>
  <c r="G546" i="16"/>
  <c r="G545" i="16"/>
  <c r="G544" i="16"/>
  <c r="G543" i="16"/>
  <c r="G542" i="16"/>
  <c r="G541" i="16"/>
  <c r="G540" i="16"/>
  <c r="G539" i="16"/>
  <c r="G538" i="16"/>
  <c r="G537" i="16"/>
  <c r="G536" i="16"/>
  <c r="G535" i="16"/>
  <c r="G534" i="16"/>
  <c r="G533" i="16"/>
  <c r="G532" i="16"/>
  <c r="G531" i="16"/>
  <c r="G530" i="16"/>
  <c r="G529" i="16"/>
  <c r="G528" i="16"/>
  <c r="G527" i="16"/>
  <c r="G526" i="16"/>
  <c r="G525" i="16"/>
  <c r="G524" i="16"/>
  <c r="G523" i="16"/>
  <c r="G522" i="16"/>
  <c r="G521" i="16"/>
  <c r="G520" i="16"/>
  <c r="G519" i="16"/>
  <c r="G518" i="16"/>
  <c r="G517" i="16"/>
  <c r="G516" i="16"/>
  <c r="G515" i="16"/>
  <c r="G514" i="16"/>
  <c r="G513" i="16"/>
  <c r="G512" i="16"/>
  <c r="G511" i="16"/>
  <c r="G510" i="16"/>
  <c r="G509" i="16"/>
  <c r="G508" i="16"/>
  <c r="G507" i="16"/>
  <c r="G506" i="16"/>
  <c r="G505" i="16"/>
  <c r="G504" i="16"/>
  <c r="G503" i="16"/>
  <c r="G502" i="16"/>
  <c r="G501" i="16"/>
  <c r="G500" i="16"/>
  <c r="G499" i="16"/>
  <c r="G498" i="16"/>
  <c r="G497" i="16"/>
  <c r="G496" i="16"/>
  <c r="G495" i="16"/>
  <c r="G494" i="16"/>
  <c r="G493" i="16"/>
  <c r="G492" i="16"/>
  <c r="G491" i="16"/>
  <c r="G490" i="16"/>
  <c r="G489" i="16"/>
  <c r="G488" i="16"/>
  <c r="G487" i="16"/>
  <c r="G486" i="16"/>
  <c r="G485" i="16"/>
  <c r="G484" i="16"/>
  <c r="G483" i="16"/>
  <c r="G482" i="16"/>
  <c r="G481" i="16"/>
  <c r="G480" i="16"/>
  <c r="G479" i="16"/>
  <c r="G478" i="16"/>
  <c r="G477" i="16"/>
  <c r="G476" i="16"/>
  <c r="G475" i="16"/>
  <c r="G474" i="16"/>
  <c r="G473" i="16"/>
  <c r="G472" i="16"/>
  <c r="G471" i="16"/>
  <c r="G470" i="16"/>
  <c r="G469" i="16"/>
  <c r="G468" i="16"/>
  <c r="G467" i="16"/>
  <c r="G466" i="16"/>
  <c r="G465" i="16"/>
  <c r="G464" i="16"/>
  <c r="G463" i="16"/>
  <c r="G462" i="16"/>
  <c r="G461" i="16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G381" i="16"/>
  <c r="G380" i="16"/>
  <c r="G379" i="16"/>
  <c r="G378" i="16"/>
  <c r="G377" i="16"/>
  <c r="G376" i="16"/>
  <c r="G375" i="16"/>
  <c r="G374" i="16"/>
  <c r="G373" i="16"/>
  <c r="G372" i="16"/>
  <c r="G371" i="16"/>
  <c r="G370" i="16"/>
  <c r="G369" i="16"/>
  <c r="G368" i="16"/>
  <c r="G367" i="16"/>
  <c r="G366" i="16"/>
  <c r="G365" i="16"/>
  <c r="G364" i="16"/>
  <c r="G363" i="16"/>
  <c r="G362" i="16"/>
  <c r="G361" i="16"/>
  <c r="G360" i="16"/>
  <c r="G359" i="16"/>
  <c r="G358" i="16"/>
  <c r="G357" i="16"/>
  <c r="G356" i="16"/>
  <c r="G355" i="16"/>
  <c r="G354" i="16"/>
  <c r="G353" i="16"/>
  <c r="G352" i="16"/>
  <c r="G351" i="16"/>
  <c r="G350" i="16"/>
  <c r="G349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G261" i="16"/>
  <c r="G260" i="16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F266" i="14"/>
  <c r="G266" i="14" s="1"/>
  <c r="F267" i="14"/>
  <c r="G267" i="14" s="1"/>
  <c r="F268" i="14"/>
  <c r="G268" i="14" s="1"/>
  <c r="F269" i="14"/>
  <c r="G269" i="14" s="1"/>
  <c r="F270" i="14"/>
  <c r="G270" i="14" s="1"/>
  <c r="F271" i="14"/>
  <c r="G271" i="14" s="1"/>
  <c r="F272" i="14"/>
  <c r="G272" i="14" s="1"/>
  <c r="F273" i="14"/>
  <c r="G273" i="14" s="1"/>
  <c r="F274" i="14"/>
  <c r="G274" i="14" s="1"/>
  <c r="F275" i="14"/>
  <c r="G275" i="14" s="1"/>
  <c r="F276" i="14"/>
  <c r="G276" i="14" s="1"/>
  <c r="F277" i="14"/>
  <c r="G277" i="14" s="1"/>
  <c r="F278" i="14"/>
  <c r="G278" i="14" s="1"/>
  <c r="F279" i="14"/>
  <c r="G279" i="14" s="1"/>
  <c r="F280" i="14"/>
  <c r="G280" i="14" s="1"/>
  <c r="F281" i="14"/>
  <c r="G281" i="14" s="1"/>
  <c r="F282" i="14"/>
  <c r="G282" i="14" s="1"/>
  <c r="F283" i="14"/>
  <c r="G283" i="14" s="1"/>
  <c r="F284" i="14"/>
  <c r="G284" i="14" s="1"/>
  <c r="F285" i="14"/>
  <c r="G285" i="14" s="1"/>
  <c r="F286" i="14"/>
  <c r="G286" i="14" s="1"/>
  <c r="F287" i="14"/>
  <c r="G287" i="14" s="1"/>
  <c r="F288" i="14"/>
  <c r="G288" i="14" s="1"/>
  <c r="F289" i="14"/>
  <c r="G289" i="14" s="1"/>
  <c r="F290" i="14"/>
  <c r="G290" i="14" s="1"/>
  <c r="F291" i="14"/>
  <c r="G291" i="14" s="1"/>
  <c r="F292" i="14"/>
  <c r="G292" i="14" s="1"/>
  <c r="F293" i="14"/>
  <c r="G293" i="14" s="1"/>
  <c r="F294" i="14"/>
  <c r="G294" i="14" s="1"/>
  <c r="F295" i="14"/>
  <c r="G295" i="14" s="1"/>
  <c r="F296" i="14"/>
  <c r="G296" i="14" s="1"/>
  <c r="F297" i="14"/>
  <c r="G297" i="14" s="1"/>
  <c r="F298" i="14"/>
  <c r="G298" i="14" s="1"/>
  <c r="F299" i="14"/>
  <c r="G299" i="14" s="1"/>
  <c r="F300" i="14"/>
  <c r="G300" i="14" s="1"/>
  <c r="F301" i="14"/>
  <c r="G301" i="14" s="1"/>
  <c r="F302" i="14"/>
  <c r="G302" i="14" s="1"/>
  <c r="F303" i="14"/>
  <c r="G303" i="14" s="1"/>
  <c r="F304" i="14"/>
  <c r="G304" i="14" s="1"/>
  <c r="F305" i="14"/>
  <c r="G305" i="14" s="1"/>
  <c r="F306" i="14"/>
  <c r="G306" i="14" s="1"/>
  <c r="F307" i="14"/>
  <c r="G307" i="14" s="1"/>
  <c r="F308" i="14"/>
  <c r="G308" i="14" s="1"/>
  <c r="F309" i="14"/>
  <c r="G309" i="14" s="1"/>
  <c r="F310" i="14"/>
  <c r="G310" i="14" s="1"/>
  <c r="F311" i="14"/>
  <c r="G311" i="14" s="1"/>
  <c r="F312" i="14"/>
  <c r="G312" i="14" s="1"/>
  <c r="F313" i="14"/>
  <c r="G313" i="14" s="1"/>
  <c r="F314" i="14"/>
  <c r="G314" i="14" s="1"/>
  <c r="F315" i="14"/>
  <c r="G315" i="14" s="1"/>
  <c r="F316" i="14"/>
  <c r="G316" i="14" s="1"/>
  <c r="F317" i="14"/>
  <c r="G317" i="14" s="1"/>
  <c r="F318" i="14"/>
  <c r="G318" i="14" s="1"/>
  <c r="F319" i="14"/>
  <c r="G319" i="14" s="1"/>
  <c r="F320" i="14"/>
  <c r="G320" i="14" s="1"/>
  <c r="F321" i="14"/>
  <c r="G321" i="14" s="1"/>
  <c r="F322" i="14"/>
  <c r="G322" i="14" s="1"/>
  <c r="F323" i="14"/>
  <c r="G323" i="14" s="1"/>
  <c r="F324" i="14"/>
  <c r="G324" i="14" s="1"/>
  <c r="F325" i="14"/>
  <c r="G325" i="14" s="1"/>
  <c r="F326" i="14"/>
  <c r="G326" i="14" s="1"/>
  <c r="F327" i="14"/>
  <c r="G327" i="14" s="1"/>
  <c r="F328" i="14"/>
  <c r="G328" i="14" s="1"/>
  <c r="F329" i="14"/>
  <c r="G329" i="14" s="1"/>
  <c r="F330" i="14"/>
  <c r="G330" i="14" s="1"/>
  <c r="F331" i="14"/>
  <c r="G331" i="14" s="1"/>
  <c r="F332" i="14"/>
  <c r="G332" i="14" s="1"/>
  <c r="F333" i="14"/>
  <c r="G333" i="14" s="1"/>
  <c r="F334" i="14"/>
  <c r="G334" i="14" s="1"/>
  <c r="F335" i="14"/>
  <c r="G335" i="14" s="1"/>
  <c r="F336" i="14"/>
  <c r="G336" i="14" s="1"/>
  <c r="F337" i="14"/>
  <c r="G337" i="14" s="1"/>
  <c r="F338" i="14"/>
  <c r="G338" i="14" s="1"/>
  <c r="F339" i="14"/>
  <c r="G339" i="14" s="1"/>
  <c r="F340" i="14"/>
  <c r="G340" i="14" s="1"/>
  <c r="F341" i="14"/>
  <c r="G341" i="14" s="1"/>
  <c r="F342" i="14"/>
  <c r="G342" i="14" s="1"/>
  <c r="F343" i="14"/>
  <c r="G343" i="14" s="1"/>
  <c r="F344" i="14"/>
  <c r="G344" i="14" s="1"/>
  <c r="F345" i="14"/>
  <c r="G345" i="14" s="1"/>
  <c r="F346" i="14"/>
  <c r="G346" i="14" s="1"/>
  <c r="F347" i="14"/>
  <c r="G347" i="14" s="1"/>
  <c r="F348" i="14"/>
  <c r="G348" i="14" s="1"/>
  <c r="F349" i="14"/>
  <c r="G349" i="14" s="1"/>
  <c r="F350" i="14"/>
  <c r="G350" i="14" s="1"/>
  <c r="F351" i="14"/>
  <c r="G351" i="14" s="1"/>
  <c r="F352" i="14"/>
  <c r="G352" i="14" s="1"/>
  <c r="F353" i="14"/>
  <c r="G353" i="14" s="1"/>
  <c r="F354" i="14"/>
  <c r="G354" i="14" s="1"/>
  <c r="F355" i="14"/>
  <c r="G355" i="14" s="1"/>
  <c r="F356" i="14"/>
  <c r="G356" i="14" s="1"/>
  <c r="F357" i="14"/>
  <c r="G357" i="14" s="1"/>
  <c r="F358" i="14"/>
  <c r="G358" i="14" s="1"/>
  <c r="F359" i="14"/>
  <c r="G359" i="14" s="1"/>
  <c r="F360" i="14"/>
  <c r="G360" i="14" s="1"/>
  <c r="F361" i="14"/>
  <c r="G361" i="14" s="1"/>
  <c r="F362" i="14"/>
  <c r="G362" i="14" s="1"/>
  <c r="F363" i="14"/>
  <c r="G363" i="14" s="1"/>
  <c r="F364" i="14"/>
  <c r="G364" i="14" s="1"/>
  <c r="F365" i="14"/>
  <c r="G365" i="14" s="1"/>
  <c r="F366" i="14"/>
  <c r="G366" i="14" s="1"/>
  <c r="F367" i="14"/>
  <c r="G367" i="14" s="1"/>
  <c r="F368" i="14"/>
  <c r="G368" i="14" s="1"/>
  <c r="F369" i="14"/>
  <c r="G369" i="14" s="1"/>
  <c r="F370" i="14"/>
  <c r="G370" i="14" s="1"/>
  <c r="F371" i="14"/>
  <c r="G371" i="14" s="1"/>
  <c r="F372" i="14"/>
  <c r="G372" i="14" s="1"/>
  <c r="F373" i="14"/>
  <c r="G373" i="14" s="1"/>
  <c r="F374" i="14"/>
  <c r="G374" i="14" s="1"/>
  <c r="F375" i="14"/>
  <c r="G375" i="14" s="1"/>
  <c r="F376" i="14"/>
  <c r="G376" i="14" s="1"/>
  <c r="F377" i="14"/>
  <c r="G377" i="14" s="1"/>
  <c r="F378" i="14"/>
  <c r="G378" i="14" s="1"/>
  <c r="F379" i="14"/>
  <c r="G379" i="14" s="1"/>
  <c r="F380" i="14"/>
  <c r="G380" i="14" s="1"/>
  <c r="F381" i="14"/>
  <c r="G381" i="14" s="1"/>
  <c r="F382" i="14"/>
  <c r="G382" i="14" s="1"/>
  <c r="F383" i="14"/>
  <c r="G383" i="14" s="1"/>
  <c r="F384" i="14"/>
  <c r="G384" i="14" s="1"/>
  <c r="F385" i="14"/>
  <c r="G385" i="14" s="1"/>
  <c r="F386" i="14"/>
  <c r="G386" i="14" s="1"/>
  <c r="F387" i="14"/>
  <c r="G387" i="14" s="1"/>
  <c r="F388" i="14"/>
  <c r="G388" i="14" s="1"/>
  <c r="F389" i="14"/>
  <c r="G389" i="14" s="1"/>
  <c r="F390" i="14"/>
  <c r="G390" i="14" s="1"/>
  <c r="F391" i="14"/>
  <c r="G391" i="14" s="1"/>
  <c r="F392" i="14"/>
  <c r="G392" i="14" s="1"/>
  <c r="F393" i="14"/>
  <c r="G393" i="14" s="1"/>
  <c r="F394" i="14"/>
  <c r="G394" i="14" s="1"/>
  <c r="F395" i="14"/>
  <c r="G395" i="14" s="1"/>
  <c r="F396" i="14"/>
  <c r="G396" i="14" s="1"/>
  <c r="F397" i="14"/>
  <c r="G397" i="14" s="1"/>
  <c r="F398" i="14"/>
  <c r="G398" i="14" s="1"/>
  <c r="F399" i="14"/>
  <c r="G399" i="14" s="1"/>
  <c r="F400" i="14"/>
  <c r="G400" i="14" s="1"/>
  <c r="F401" i="14"/>
  <c r="G401" i="14" s="1"/>
  <c r="F402" i="14"/>
  <c r="G402" i="14" s="1"/>
  <c r="F403" i="14"/>
  <c r="G403" i="14" s="1"/>
  <c r="F404" i="14"/>
  <c r="G404" i="14" s="1"/>
  <c r="F405" i="14"/>
  <c r="G405" i="14" s="1"/>
  <c r="F406" i="14"/>
  <c r="G406" i="14" s="1"/>
  <c r="F407" i="14"/>
  <c r="G407" i="14" s="1"/>
  <c r="F408" i="14"/>
  <c r="G408" i="14" s="1"/>
  <c r="F409" i="14"/>
  <c r="G409" i="14" s="1"/>
  <c r="F410" i="14"/>
  <c r="G410" i="14" s="1"/>
  <c r="F411" i="14"/>
  <c r="G411" i="14" s="1"/>
  <c r="F412" i="14"/>
  <c r="G412" i="14" s="1"/>
  <c r="F413" i="14"/>
  <c r="G413" i="14" s="1"/>
  <c r="F414" i="14"/>
  <c r="G414" i="14" s="1"/>
  <c r="F415" i="14"/>
  <c r="G415" i="14" s="1"/>
  <c r="F416" i="14"/>
  <c r="G416" i="14" s="1"/>
  <c r="F417" i="14"/>
  <c r="G417" i="14" s="1"/>
  <c r="F418" i="14"/>
  <c r="G418" i="14" s="1"/>
  <c r="F419" i="14"/>
  <c r="G419" i="14" s="1"/>
  <c r="F420" i="14"/>
  <c r="G420" i="14" s="1"/>
  <c r="F421" i="14"/>
  <c r="G421" i="14" s="1"/>
  <c r="F422" i="14"/>
  <c r="G422" i="14" s="1"/>
  <c r="F423" i="14"/>
  <c r="G423" i="14" s="1"/>
  <c r="F424" i="14"/>
  <c r="G424" i="14" s="1"/>
  <c r="F425" i="14"/>
  <c r="G425" i="14" s="1"/>
  <c r="F426" i="14"/>
  <c r="G426" i="14" s="1"/>
  <c r="F427" i="14"/>
  <c r="G427" i="14" s="1"/>
  <c r="F428" i="14"/>
  <c r="G428" i="14" s="1"/>
  <c r="F429" i="14"/>
  <c r="G429" i="14" s="1"/>
  <c r="F430" i="14"/>
  <c r="G430" i="14" s="1"/>
  <c r="F431" i="14"/>
  <c r="G431" i="14" s="1"/>
  <c r="F432" i="14"/>
  <c r="G432" i="14" s="1"/>
  <c r="F433" i="14"/>
  <c r="G433" i="14" s="1"/>
  <c r="F434" i="14"/>
  <c r="G434" i="14" s="1"/>
  <c r="F435" i="14"/>
  <c r="G435" i="14" s="1"/>
  <c r="F436" i="14"/>
  <c r="G436" i="14" s="1"/>
  <c r="F437" i="14"/>
  <c r="G437" i="14" s="1"/>
  <c r="F438" i="14"/>
  <c r="G438" i="14" s="1"/>
  <c r="F439" i="14"/>
  <c r="G439" i="14" s="1"/>
  <c r="F440" i="14"/>
  <c r="G440" i="14" s="1"/>
  <c r="F441" i="14"/>
  <c r="G441" i="14" s="1"/>
  <c r="F442" i="14"/>
  <c r="G442" i="14" s="1"/>
  <c r="F443" i="14"/>
  <c r="G443" i="14" s="1"/>
  <c r="F444" i="14"/>
  <c r="G444" i="14" s="1"/>
  <c r="F445" i="14"/>
  <c r="G445" i="14" s="1"/>
  <c r="F446" i="14"/>
  <c r="G446" i="14" s="1"/>
  <c r="F447" i="14"/>
  <c r="G447" i="14" s="1"/>
  <c r="F448" i="14"/>
  <c r="G448" i="14" s="1"/>
  <c r="F449" i="14"/>
  <c r="G449" i="14" s="1"/>
  <c r="F450" i="14"/>
  <c r="G450" i="14" s="1"/>
  <c r="F451" i="14"/>
  <c r="G451" i="14" s="1"/>
  <c r="F452" i="14"/>
  <c r="G452" i="14" s="1"/>
  <c r="F453" i="14"/>
  <c r="G453" i="14" s="1"/>
  <c r="F454" i="14"/>
  <c r="G454" i="14" s="1"/>
  <c r="F455" i="14"/>
  <c r="G455" i="14" s="1"/>
  <c r="F456" i="14"/>
  <c r="G456" i="14" s="1"/>
  <c r="F457" i="14"/>
  <c r="G457" i="14" s="1"/>
  <c r="F458" i="14"/>
  <c r="G458" i="14" s="1"/>
  <c r="F459" i="14"/>
  <c r="G459" i="14" s="1"/>
  <c r="F460" i="14"/>
  <c r="G460" i="14" s="1"/>
  <c r="F461" i="14"/>
  <c r="G461" i="14" s="1"/>
  <c r="F462" i="14"/>
  <c r="G462" i="14" s="1"/>
  <c r="F463" i="14"/>
  <c r="G463" i="14" s="1"/>
  <c r="F464" i="14"/>
  <c r="G464" i="14" s="1"/>
  <c r="F465" i="14"/>
  <c r="G465" i="14" s="1"/>
  <c r="F466" i="14"/>
  <c r="G466" i="14" s="1"/>
  <c r="F467" i="14"/>
  <c r="G467" i="14" s="1"/>
  <c r="F468" i="14"/>
  <c r="G468" i="14" s="1"/>
  <c r="F469" i="14"/>
  <c r="G469" i="14" s="1"/>
  <c r="F470" i="14"/>
  <c r="G470" i="14" s="1"/>
  <c r="F471" i="14"/>
  <c r="G471" i="14" s="1"/>
  <c r="F472" i="14"/>
  <c r="G472" i="14" s="1"/>
  <c r="F473" i="14"/>
  <c r="G473" i="14" s="1"/>
  <c r="F474" i="14"/>
  <c r="G474" i="14" s="1"/>
  <c r="F475" i="14"/>
  <c r="G475" i="14" s="1"/>
  <c r="F476" i="14"/>
  <c r="G476" i="14" s="1"/>
  <c r="F477" i="14"/>
  <c r="G477" i="14" s="1"/>
  <c r="F478" i="14"/>
  <c r="G478" i="14" s="1"/>
  <c r="F479" i="14"/>
  <c r="G479" i="14" s="1"/>
  <c r="F480" i="14"/>
  <c r="G480" i="14" s="1"/>
  <c r="F481" i="14"/>
  <c r="G481" i="14" s="1"/>
  <c r="F482" i="14"/>
  <c r="G482" i="14" s="1"/>
  <c r="F483" i="14"/>
  <c r="G483" i="14" s="1"/>
  <c r="F484" i="14"/>
  <c r="G484" i="14" s="1"/>
  <c r="F485" i="14"/>
  <c r="G485" i="14" s="1"/>
  <c r="F486" i="14"/>
  <c r="G486" i="14" s="1"/>
  <c r="F487" i="14"/>
  <c r="G487" i="14" s="1"/>
  <c r="F488" i="14"/>
  <c r="G488" i="14" s="1"/>
  <c r="F489" i="14"/>
  <c r="G489" i="14" s="1"/>
  <c r="F490" i="14"/>
  <c r="G490" i="14" s="1"/>
  <c r="F491" i="14"/>
  <c r="G491" i="14" s="1"/>
  <c r="F492" i="14"/>
  <c r="G492" i="14" s="1"/>
  <c r="F493" i="14"/>
  <c r="G493" i="14" s="1"/>
  <c r="F494" i="14"/>
  <c r="G494" i="14" s="1"/>
  <c r="F495" i="14"/>
  <c r="G495" i="14" s="1"/>
  <c r="F496" i="14"/>
  <c r="G496" i="14" s="1"/>
  <c r="F497" i="14"/>
  <c r="G497" i="14" s="1"/>
  <c r="F498" i="14"/>
  <c r="G498" i="14" s="1"/>
  <c r="F499" i="14"/>
  <c r="G499" i="14" s="1"/>
  <c r="F500" i="14"/>
  <c r="G500" i="14" s="1"/>
  <c r="F501" i="14"/>
  <c r="G501" i="14" s="1"/>
  <c r="F502" i="14"/>
  <c r="G502" i="14" s="1"/>
  <c r="F503" i="14"/>
  <c r="G503" i="14" s="1"/>
  <c r="F504" i="14"/>
  <c r="G504" i="14" s="1"/>
  <c r="F505" i="14"/>
  <c r="G505" i="14" s="1"/>
  <c r="F506" i="14"/>
  <c r="G506" i="14" s="1"/>
  <c r="F507" i="14"/>
  <c r="G507" i="14" s="1"/>
  <c r="F508" i="14"/>
  <c r="G508" i="14" s="1"/>
  <c r="F509" i="14"/>
  <c r="G509" i="14" s="1"/>
  <c r="F510" i="14"/>
  <c r="G510" i="14" s="1"/>
  <c r="F511" i="14"/>
  <c r="G511" i="14" s="1"/>
  <c r="F512" i="14"/>
  <c r="G512" i="14" s="1"/>
  <c r="F513" i="14"/>
  <c r="G513" i="14" s="1"/>
  <c r="F514" i="14"/>
  <c r="G514" i="14" s="1"/>
  <c r="F515" i="14"/>
  <c r="G515" i="14" s="1"/>
  <c r="F516" i="14"/>
  <c r="G516" i="14" s="1"/>
  <c r="F517" i="14"/>
  <c r="G517" i="14" s="1"/>
  <c r="F518" i="14"/>
  <c r="G518" i="14" s="1"/>
  <c r="F519" i="14"/>
  <c r="G519" i="14" s="1"/>
  <c r="F520" i="14"/>
  <c r="G520" i="14" s="1"/>
  <c r="F521" i="14"/>
  <c r="G521" i="14" s="1"/>
  <c r="F522" i="14"/>
  <c r="G522" i="14" s="1"/>
  <c r="F523" i="14"/>
  <c r="G523" i="14" s="1"/>
  <c r="F524" i="14"/>
  <c r="G524" i="14" s="1"/>
  <c r="F525" i="14"/>
  <c r="G525" i="14" s="1"/>
  <c r="F526" i="14"/>
  <c r="G526" i="14" s="1"/>
  <c r="F527" i="14"/>
  <c r="G527" i="14" s="1"/>
  <c r="F528" i="14"/>
  <c r="G528" i="14" s="1"/>
  <c r="F529" i="14"/>
  <c r="G529" i="14" s="1"/>
  <c r="F530" i="14"/>
  <c r="G530" i="14" s="1"/>
  <c r="F531" i="14"/>
  <c r="G531" i="14" s="1"/>
  <c r="F532" i="14"/>
  <c r="G532" i="14" s="1"/>
  <c r="F533" i="14"/>
  <c r="G533" i="14" s="1"/>
  <c r="F534" i="14"/>
  <c r="G534" i="14" s="1"/>
  <c r="F535" i="14"/>
  <c r="G535" i="14" s="1"/>
  <c r="F536" i="14"/>
  <c r="G536" i="14" s="1"/>
  <c r="F537" i="14"/>
  <c r="G537" i="14" s="1"/>
  <c r="F538" i="14"/>
  <c r="G538" i="14" s="1"/>
  <c r="F539" i="14"/>
  <c r="G539" i="14" s="1"/>
  <c r="F540" i="14"/>
  <c r="G540" i="14" s="1"/>
  <c r="F541" i="14"/>
  <c r="G541" i="14" s="1"/>
  <c r="F542" i="14"/>
  <c r="G542" i="14" s="1"/>
  <c r="F543" i="14"/>
  <c r="G543" i="14" s="1"/>
  <c r="F544" i="14"/>
  <c r="G544" i="14" s="1"/>
  <c r="F545" i="14"/>
  <c r="G545" i="14" s="1"/>
  <c r="F546" i="14"/>
  <c r="G546" i="14" s="1"/>
  <c r="F547" i="14"/>
  <c r="G547" i="14" s="1"/>
  <c r="F548" i="14"/>
  <c r="G548" i="14" s="1"/>
  <c r="F549" i="14"/>
  <c r="G549" i="14" s="1"/>
  <c r="F550" i="14"/>
  <c r="G550" i="14" s="1"/>
  <c r="F551" i="14"/>
  <c r="G551" i="14" s="1"/>
  <c r="F552" i="14"/>
  <c r="G552" i="14" s="1"/>
  <c r="F553" i="14"/>
  <c r="G553" i="14" s="1"/>
  <c r="F554" i="14"/>
  <c r="G554" i="14" s="1"/>
  <c r="F555" i="14"/>
  <c r="G555" i="14" s="1"/>
  <c r="F556" i="14"/>
  <c r="G556" i="14" s="1"/>
  <c r="F557" i="14"/>
  <c r="G557" i="14" s="1"/>
  <c r="F558" i="14"/>
  <c r="G558" i="14" s="1"/>
  <c r="F559" i="14"/>
  <c r="G559" i="14" s="1"/>
  <c r="F560" i="14"/>
  <c r="G560" i="14" s="1"/>
  <c r="F561" i="14"/>
  <c r="G561" i="14" s="1"/>
  <c r="F562" i="14"/>
  <c r="G562" i="14" s="1"/>
  <c r="F563" i="14"/>
  <c r="G563" i="14" s="1"/>
  <c r="F564" i="14"/>
  <c r="G564" i="14" s="1"/>
  <c r="F565" i="14"/>
  <c r="G565" i="14" s="1"/>
  <c r="F566" i="14"/>
  <c r="G566" i="14" s="1"/>
  <c r="F567" i="14"/>
  <c r="G567" i="14" s="1"/>
  <c r="F568" i="14"/>
  <c r="G568" i="14" s="1"/>
  <c r="F569" i="14"/>
  <c r="G569" i="14" s="1"/>
  <c r="F570" i="14"/>
  <c r="G570" i="14" s="1"/>
  <c r="F571" i="14"/>
  <c r="G571" i="14" s="1"/>
  <c r="F572" i="14"/>
  <c r="G572" i="14" s="1"/>
  <c r="F573" i="14"/>
  <c r="G573" i="14" s="1"/>
  <c r="F574" i="14"/>
  <c r="G574" i="14" s="1"/>
  <c r="F575" i="14"/>
  <c r="G575" i="14" s="1"/>
  <c r="F576" i="14"/>
  <c r="G576" i="14" s="1"/>
  <c r="F577" i="14"/>
  <c r="G577" i="14" s="1"/>
  <c r="F578" i="14"/>
  <c r="G578" i="14" s="1"/>
  <c r="F579" i="14"/>
  <c r="G579" i="14" s="1"/>
  <c r="F580" i="14"/>
  <c r="G580" i="14" s="1"/>
  <c r="F581" i="14"/>
  <c r="G581" i="14" s="1"/>
  <c r="F582" i="14"/>
  <c r="G582" i="14" s="1"/>
  <c r="F583" i="14"/>
  <c r="G583" i="14" s="1"/>
  <c r="F584" i="14"/>
  <c r="G584" i="14" s="1"/>
  <c r="F585" i="14"/>
  <c r="G585" i="14" s="1"/>
  <c r="F586" i="14"/>
  <c r="G586" i="14" s="1"/>
  <c r="F587" i="14"/>
  <c r="G587" i="14" s="1"/>
  <c r="F588" i="14"/>
  <c r="G588" i="14" s="1"/>
  <c r="F589" i="14"/>
  <c r="G589" i="14" s="1"/>
  <c r="F590" i="14"/>
  <c r="G590" i="14" s="1"/>
  <c r="F591" i="14"/>
  <c r="G591" i="14" s="1"/>
  <c r="F592" i="14"/>
  <c r="G592" i="14" s="1"/>
  <c r="F593" i="14"/>
  <c r="G593" i="14" s="1"/>
  <c r="F594" i="14"/>
  <c r="G594" i="14" s="1"/>
  <c r="F595" i="14"/>
  <c r="G595" i="14" s="1"/>
  <c r="F596" i="14"/>
  <c r="G596" i="14" s="1"/>
  <c r="F597" i="14"/>
  <c r="G597" i="14" s="1"/>
  <c r="F598" i="14"/>
  <c r="G598" i="14" s="1"/>
  <c r="F599" i="14"/>
  <c r="G599" i="14" s="1"/>
  <c r="F600" i="14"/>
  <c r="G600" i="14" s="1"/>
  <c r="F601" i="14"/>
  <c r="G601" i="14" s="1"/>
  <c r="F602" i="14"/>
  <c r="G602" i="14" s="1"/>
  <c r="F603" i="14"/>
  <c r="G603" i="14" s="1"/>
  <c r="F604" i="14"/>
  <c r="G604" i="14" s="1"/>
  <c r="F605" i="14"/>
  <c r="G605" i="14" s="1"/>
  <c r="F606" i="14"/>
  <c r="G606" i="14" s="1"/>
  <c r="F607" i="14"/>
  <c r="G607" i="14" s="1"/>
  <c r="F608" i="14"/>
  <c r="G608" i="14" s="1"/>
  <c r="F609" i="14"/>
  <c r="G609" i="14" s="1"/>
  <c r="F610" i="14"/>
  <c r="G610" i="14" s="1"/>
  <c r="F611" i="14"/>
  <c r="G611" i="14" s="1"/>
  <c r="F612" i="14"/>
  <c r="G612" i="14" s="1"/>
  <c r="F613" i="14"/>
  <c r="G613" i="14" s="1"/>
  <c r="F614" i="14"/>
  <c r="G614" i="14" s="1"/>
  <c r="F615" i="14"/>
  <c r="G615" i="14" s="1"/>
  <c r="F616" i="14"/>
  <c r="G616" i="14" s="1"/>
  <c r="F617" i="14"/>
  <c r="G617" i="14" s="1"/>
  <c r="F618" i="14"/>
  <c r="G618" i="14" s="1"/>
  <c r="F619" i="14"/>
  <c r="G619" i="14" s="1"/>
  <c r="F620" i="14"/>
  <c r="G620" i="14" s="1"/>
  <c r="F621" i="14"/>
  <c r="G621" i="14" s="1"/>
  <c r="F622" i="14"/>
  <c r="G622" i="14" s="1"/>
  <c r="F623" i="14"/>
  <c r="G623" i="14" s="1"/>
  <c r="F624" i="14"/>
  <c r="G624" i="14" s="1"/>
  <c r="F625" i="14"/>
  <c r="G625" i="14" s="1"/>
  <c r="F626" i="14"/>
  <c r="G626" i="14" s="1"/>
  <c r="F627" i="14"/>
  <c r="G627" i="14" s="1"/>
  <c r="F628" i="14"/>
  <c r="G628" i="14" s="1"/>
  <c r="F629" i="14"/>
  <c r="G629" i="14" s="1"/>
  <c r="F630" i="14"/>
  <c r="G630" i="14" s="1"/>
  <c r="F631" i="14"/>
  <c r="G631" i="14" s="1"/>
  <c r="F632" i="14"/>
  <c r="G632" i="14" s="1"/>
  <c r="F633" i="14"/>
  <c r="G633" i="14" s="1"/>
  <c r="F634" i="14"/>
  <c r="G634" i="14" s="1"/>
  <c r="F635" i="14"/>
  <c r="G635" i="14" s="1"/>
  <c r="F636" i="14"/>
  <c r="G636" i="14" s="1"/>
  <c r="F637" i="14"/>
  <c r="G637" i="14" s="1"/>
  <c r="F638" i="14"/>
  <c r="G638" i="14" s="1"/>
  <c r="F639" i="14"/>
  <c r="G639" i="14" s="1"/>
  <c r="F640" i="14"/>
  <c r="G640" i="14" s="1"/>
  <c r="F641" i="14"/>
  <c r="G641" i="14" s="1"/>
  <c r="F642" i="14"/>
  <c r="G642" i="14" s="1"/>
  <c r="F643" i="14"/>
  <c r="G643" i="14" s="1"/>
  <c r="F644" i="14"/>
  <c r="G644" i="14" s="1"/>
  <c r="F645" i="14"/>
  <c r="G645" i="14" s="1"/>
  <c r="F646" i="14"/>
  <c r="G646" i="14" s="1"/>
  <c r="F647" i="14"/>
  <c r="G647" i="14" s="1"/>
  <c r="F648" i="14"/>
  <c r="G648" i="14" s="1"/>
  <c r="F649" i="14"/>
  <c r="G649" i="14" s="1"/>
  <c r="F650" i="14"/>
  <c r="G650" i="14" s="1"/>
  <c r="F651" i="14"/>
  <c r="G651" i="14" s="1"/>
  <c r="F652" i="14"/>
  <c r="G652" i="14" s="1"/>
  <c r="F653" i="14"/>
  <c r="G653" i="14" s="1"/>
  <c r="F654" i="14"/>
  <c r="G654" i="14" s="1"/>
  <c r="F655" i="14"/>
  <c r="G655" i="14" s="1"/>
  <c r="F656" i="14"/>
  <c r="G656" i="14" s="1"/>
  <c r="F657" i="14"/>
  <c r="G657" i="14" s="1"/>
  <c r="F658" i="14"/>
  <c r="G658" i="14" s="1"/>
  <c r="F659" i="14"/>
  <c r="G659" i="14" s="1"/>
  <c r="F660" i="14"/>
  <c r="G660" i="14" s="1"/>
  <c r="F661" i="14"/>
  <c r="G661" i="14" s="1"/>
  <c r="F662" i="14"/>
  <c r="G662" i="14" s="1"/>
  <c r="F663" i="14"/>
  <c r="G663" i="14" s="1"/>
  <c r="F664" i="14"/>
  <c r="G664" i="14" s="1"/>
  <c r="F665" i="14"/>
  <c r="G665" i="14" s="1"/>
  <c r="F666" i="14"/>
  <c r="G666" i="14" s="1"/>
  <c r="F667" i="14"/>
  <c r="G667" i="14" s="1"/>
  <c r="F668" i="14"/>
  <c r="G668" i="14" s="1"/>
  <c r="F669" i="14"/>
  <c r="G669" i="14" s="1"/>
  <c r="F670" i="14"/>
  <c r="G670" i="14" s="1"/>
  <c r="F671" i="14"/>
  <c r="G671" i="14" s="1"/>
  <c r="F672" i="14"/>
  <c r="G672" i="14" s="1"/>
  <c r="F673" i="14"/>
  <c r="G673" i="14" s="1"/>
  <c r="F674" i="14"/>
  <c r="G674" i="14" s="1"/>
  <c r="F675" i="14"/>
  <c r="G675" i="14" s="1"/>
  <c r="F676" i="14"/>
  <c r="G676" i="14" s="1"/>
  <c r="F677" i="14"/>
  <c r="G677" i="14" s="1"/>
  <c r="F678" i="14"/>
  <c r="G678" i="14" s="1"/>
  <c r="F679" i="14"/>
  <c r="G679" i="14" s="1"/>
  <c r="F680" i="14"/>
  <c r="G680" i="14" s="1"/>
  <c r="F681" i="14"/>
  <c r="G681" i="14" s="1"/>
  <c r="F682" i="14"/>
  <c r="G682" i="14" s="1"/>
  <c r="F683" i="14"/>
  <c r="G683" i="14" s="1"/>
  <c r="F684" i="14"/>
  <c r="G684" i="14" s="1"/>
  <c r="F685" i="14"/>
  <c r="G685" i="14" s="1"/>
  <c r="F686" i="14"/>
  <c r="G686" i="14" s="1"/>
  <c r="F687" i="14"/>
  <c r="G687" i="14" s="1"/>
  <c r="F688" i="14"/>
  <c r="G688" i="14" s="1"/>
  <c r="F689" i="14"/>
  <c r="G689" i="14" s="1"/>
  <c r="F690" i="14"/>
  <c r="G690" i="14" s="1"/>
  <c r="F691" i="14"/>
  <c r="G691" i="14" s="1"/>
  <c r="F692" i="14"/>
  <c r="G692" i="14" s="1"/>
  <c r="F693" i="14"/>
  <c r="G693" i="14" s="1"/>
  <c r="F694" i="14"/>
  <c r="G694" i="14" s="1"/>
  <c r="F695" i="14"/>
  <c r="G695" i="14" s="1"/>
  <c r="F696" i="14"/>
  <c r="G696" i="14" s="1"/>
  <c r="F697" i="14"/>
  <c r="G697" i="14" s="1"/>
  <c r="F698" i="14"/>
  <c r="G698" i="14" s="1"/>
  <c r="F699" i="14"/>
  <c r="G699" i="14" s="1"/>
  <c r="F700" i="14"/>
  <c r="G700" i="14" s="1"/>
  <c r="F701" i="14"/>
  <c r="G701" i="14" s="1"/>
  <c r="F702" i="14"/>
  <c r="G702" i="14" s="1"/>
  <c r="F703" i="14"/>
  <c r="G703" i="14" s="1"/>
  <c r="F704" i="14"/>
  <c r="G704" i="14" s="1"/>
  <c r="F705" i="14"/>
  <c r="G705" i="14" s="1"/>
  <c r="F706" i="14"/>
  <c r="G706" i="14" s="1"/>
  <c r="F707" i="14"/>
  <c r="G707" i="14" s="1"/>
  <c r="F708" i="14"/>
  <c r="G708" i="14" s="1"/>
  <c r="F709" i="14"/>
  <c r="G709" i="14" s="1"/>
  <c r="F710" i="14"/>
  <c r="G710" i="14" s="1"/>
  <c r="F711" i="14"/>
  <c r="G711" i="14" s="1"/>
  <c r="F712" i="14"/>
  <c r="G712" i="14" s="1"/>
  <c r="F713" i="14"/>
  <c r="G713" i="14" s="1"/>
  <c r="F714" i="14"/>
  <c r="G714" i="14" s="1"/>
  <c r="F715" i="14"/>
  <c r="G715" i="14" s="1"/>
  <c r="F716" i="14"/>
  <c r="G716" i="14" s="1"/>
  <c r="F717" i="14"/>
  <c r="G717" i="14" s="1"/>
  <c r="F718" i="14"/>
  <c r="G718" i="14" s="1"/>
  <c r="F719" i="14"/>
  <c r="G719" i="14" s="1"/>
  <c r="F720" i="14"/>
  <c r="G720" i="14" s="1"/>
  <c r="F721" i="14"/>
  <c r="G721" i="14" s="1"/>
  <c r="F722" i="14"/>
  <c r="G722" i="14" s="1"/>
  <c r="F723" i="14"/>
  <c r="G723" i="14" s="1"/>
  <c r="F724" i="14"/>
  <c r="G724" i="14" s="1"/>
  <c r="F725" i="14"/>
  <c r="G725" i="14" s="1"/>
  <c r="F726" i="14"/>
  <c r="G726" i="14" s="1"/>
  <c r="F727" i="14"/>
  <c r="G727" i="14" s="1"/>
  <c r="F728" i="14"/>
  <c r="G728" i="14" s="1"/>
  <c r="F729" i="14"/>
  <c r="G729" i="14" s="1"/>
  <c r="F730" i="14"/>
  <c r="G730" i="14" s="1"/>
  <c r="F731" i="14"/>
  <c r="G731" i="14" s="1"/>
  <c r="F732" i="14"/>
  <c r="G732" i="14" s="1"/>
  <c r="F733" i="14"/>
  <c r="G733" i="14" s="1"/>
  <c r="F734" i="14"/>
  <c r="G734" i="14" s="1"/>
  <c r="F735" i="14"/>
  <c r="G735" i="14" s="1"/>
  <c r="F736" i="14"/>
  <c r="G736" i="14" s="1"/>
  <c r="F737" i="14"/>
  <c r="G737" i="14" s="1"/>
  <c r="F738" i="14"/>
  <c r="G738" i="14" s="1"/>
  <c r="F739" i="14"/>
  <c r="G739" i="14" s="1"/>
  <c r="F740" i="14"/>
  <c r="G740" i="14" s="1"/>
  <c r="F741" i="14"/>
  <c r="G741" i="14" s="1"/>
  <c r="F742" i="14"/>
  <c r="G742" i="14" s="1"/>
  <c r="F743" i="14"/>
  <c r="G743" i="14" s="1"/>
  <c r="F744" i="14"/>
  <c r="G744" i="14" s="1"/>
  <c r="F745" i="14"/>
  <c r="G745" i="14" s="1"/>
  <c r="F746" i="14"/>
  <c r="G746" i="14" s="1"/>
  <c r="F747" i="14"/>
  <c r="G747" i="14" s="1"/>
  <c r="F748" i="14"/>
  <c r="G748" i="14" s="1"/>
  <c r="F749" i="14"/>
  <c r="G749" i="14" s="1"/>
  <c r="F750" i="14"/>
  <c r="G750" i="14" s="1"/>
  <c r="F751" i="14"/>
  <c r="G751" i="14" s="1"/>
  <c r="F752" i="14"/>
  <c r="G752" i="14" s="1"/>
  <c r="F753" i="14"/>
  <c r="G753" i="14" s="1"/>
  <c r="F754" i="14"/>
  <c r="G754" i="14" s="1"/>
  <c r="F755" i="14"/>
  <c r="G755" i="14" s="1"/>
  <c r="F756" i="14"/>
  <c r="G756" i="14" s="1"/>
  <c r="F757" i="14"/>
  <c r="G757" i="14" s="1"/>
  <c r="F758" i="14"/>
  <c r="G758" i="14" s="1"/>
  <c r="F759" i="14"/>
  <c r="G759" i="14" s="1"/>
  <c r="F760" i="14"/>
  <c r="G760" i="14" s="1"/>
  <c r="F761" i="14"/>
  <c r="G761" i="14" s="1"/>
  <c r="F762" i="14"/>
  <c r="G762" i="14" s="1"/>
  <c r="F763" i="14"/>
  <c r="G763" i="14" s="1"/>
  <c r="F764" i="14"/>
  <c r="G764" i="14" s="1"/>
  <c r="F765" i="14"/>
  <c r="G765" i="14" s="1"/>
  <c r="F766" i="14"/>
  <c r="G766" i="14" s="1"/>
  <c r="F767" i="14"/>
  <c r="G767" i="14" s="1"/>
  <c r="F768" i="14"/>
  <c r="G768" i="14" s="1"/>
  <c r="F769" i="14"/>
  <c r="G769" i="14" s="1"/>
  <c r="F770" i="14"/>
  <c r="G770" i="14" s="1"/>
  <c r="F771" i="14"/>
  <c r="G771" i="14" s="1"/>
  <c r="F772" i="14"/>
  <c r="G772" i="14" s="1"/>
  <c r="F773" i="14"/>
  <c r="G773" i="14" s="1"/>
  <c r="F774" i="14"/>
  <c r="G774" i="14" s="1"/>
  <c r="F775" i="14"/>
  <c r="G775" i="14" s="1"/>
  <c r="F776" i="14"/>
  <c r="G776" i="14" s="1"/>
  <c r="F777" i="14"/>
  <c r="G777" i="14" s="1"/>
  <c r="F778" i="14"/>
  <c r="G778" i="14" s="1"/>
  <c r="F779" i="14"/>
  <c r="G779" i="14" s="1"/>
  <c r="F780" i="14"/>
  <c r="G780" i="14" s="1"/>
  <c r="F781" i="14"/>
  <c r="G781" i="14" s="1"/>
  <c r="F782" i="14"/>
  <c r="G782" i="14" s="1"/>
  <c r="F783" i="14"/>
  <c r="G783" i="14" s="1"/>
  <c r="F784" i="14"/>
  <c r="G784" i="14" s="1"/>
  <c r="F785" i="14"/>
  <c r="G785" i="14" s="1"/>
  <c r="F786" i="14"/>
  <c r="G786" i="14" s="1"/>
  <c r="F787" i="14"/>
  <c r="G787" i="14" s="1"/>
  <c r="F788" i="14"/>
  <c r="G788" i="14" s="1"/>
  <c r="F789" i="14"/>
  <c r="G789" i="14" s="1"/>
  <c r="F790" i="14"/>
  <c r="G790" i="14" s="1"/>
  <c r="F791" i="14"/>
  <c r="G791" i="14" s="1"/>
  <c r="F792" i="14"/>
  <c r="G792" i="14" s="1"/>
  <c r="F793" i="14"/>
  <c r="G793" i="14" s="1"/>
  <c r="F794" i="14"/>
  <c r="G794" i="14" s="1"/>
  <c r="F795" i="14"/>
  <c r="G795" i="14" s="1"/>
  <c r="F796" i="14"/>
  <c r="G796" i="14" s="1"/>
  <c r="F797" i="14"/>
  <c r="G797" i="14" s="1"/>
  <c r="F798" i="14"/>
  <c r="G798" i="14" s="1"/>
  <c r="F799" i="14"/>
  <c r="G799" i="14" s="1"/>
  <c r="F800" i="14"/>
  <c r="G800" i="14" s="1"/>
  <c r="F801" i="14"/>
  <c r="G801" i="14" s="1"/>
  <c r="F802" i="14"/>
  <c r="G802" i="14" s="1"/>
  <c r="F803" i="14"/>
  <c r="G803" i="14" s="1"/>
  <c r="F804" i="14"/>
  <c r="G804" i="14" s="1"/>
  <c r="F805" i="14"/>
  <c r="G805" i="14" s="1"/>
  <c r="F806" i="14"/>
  <c r="G806" i="14" s="1"/>
  <c r="F807" i="14"/>
  <c r="G807" i="14" s="1"/>
  <c r="F808" i="14"/>
  <c r="G808" i="14" s="1"/>
  <c r="F809" i="14"/>
  <c r="G809" i="14" s="1"/>
  <c r="F810" i="14"/>
  <c r="G810" i="14" s="1"/>
  <c r="F811" i="14"/>
  <c r="G811" i="14" s="1"/>
  <c r="F812" i="14"/>
  <c r="G812" i="14" s="1"/>
  <c r="F813" i="14"/>
  <c r="G813" i="14" s="1"/>
  <c r="F814" i="14"/>
  <c r="G814" i="14" s="1"/>
  <c r="F815" i="14"/>
  <c r="G815" i="14" s="1"/>
  <c r="F816" i="14"/>
  <c r="G816" i="14" s="1"/>
  <c r="F817" i="14"/>
  <c r="G817" i="14" s="1"/>
  <c r="F818" i="14"/>
  <c r="G818" i="14" s="1"/>
  <c r="F819" i="14"/>
  <c r="G819" i="14" s="1"/>
  <c r="F820" i="14"/>
  <c r="G820" i="14" s="1"/>
  <c r="F821" i="14"/>
  <c r="G821" i="14" s="1"/>
  <c r="F822" i="14"/>
  <c r="G822" i="14" s="1"/>
  <c r="F823" i="14"/>
  <c r="G823" i="14" s="1"/>
  <c r="F824" i="14"/>
  <c r="G824" i="14" s="1"/>
  <c r="F825" i="14"/>
  <c r="G825" i="14" s="1"/>
  <c r="F826" i="14"/>
  <c r="G826" i="14" s="1"/>
  <c r="F827" i="14"/>
  <c r="G827" i="14" s="1"/>
  <c r="F828" i="14"/>
  <c r="G828" i="14" s="1"/>
  <c r="F829" i="14"/>
  <c r="G829" i="14" s="1"/>
  <c r="F830" i="14"/>
  <c r="G830" i="14" s="1"/>
  <c r="F831" i="14"/>
  <c r="G831" i="14" s="1"/>
  <c r="F832" i="14"/>
  <c r="G832" i="14" s="1"/>
  <c r="F833" i="14"/>
  <c r="G833" i="14" s="1"/>
  <c r="F834" i="14"/>
  <c r="G834" i="14" s="1"/>
  <c r="F835" i="14"/>
  <c r="G835" i="14" s="1"/>
  <c r="F836" i="14"/>
  <c r="G836" i="14" s="1"/>
  <c r="F837" i="14"/>
  <c r="G837" i="14" s="1"/>
  <c r="F838" i="14"/>
  <c r="G838" i="14" s="1"/>
  <c r="F839" i="14"/>
  <c r="G839" i="14" s="1"/>
  <c r="F840" i="14"/>
  <c r="G840" i="14" s="1"/>
  <c r="F841" i="14"/>
  <c r="G841" i="14" s="1"/>
  <c r="F842" i="14"/>
  <c r="G842" i="14" s="1"/>
  <c r="F843" i="14"/>
  <c r="G843" i="14" s="1"/>
  <c r="F844" i="14"/>
  <c r="G844" i="14" s="1"/>
  <c r="F845" i="14"/>
  <c r="G845" i="14" s="1"/>
  <c r="F846" i="14"/>
  <c r="G846" i="14" s="1"/>
  <c r="F847" i="14"/>
  <c r="G847" i="14" s="1"/>
  <c r="F848" i="14"/>
  <c r="G848" i="14" s="1"/>
  <c r="F849" i="14"/>
  <c r="G849" i="14" s="1"/>
  <c r="F850" i="14"/>
  <c r="G850" i="14" s="1"/>
  <c r="F851" i="14"/>
  <c r="G851" i="14" s="1"/>
  <c r="F852" i="14"/>
  <c r="G852" i="14" s="1"/>
  <c r="F853" i="14"/>
  <c r="G853" i="14" s="1"/>
  <c r="F854" i="14"/>
  <c r="G854" i="14" s="1"/>
  <c r="F855" i="14"/>
  <c r="G855" i="14" s="1"/>
  <c r="F856" i="14"/>
  <c r="G856" i="14" s="1"/>
  <c r="F857" i="14"/>
  <c r="G857" i="14" s="1"/>
  <c r="F858" i="14"/>
  <c r="G858" i="14" s="1"/>
  <c r="F859" i="14"/>
  <c r="G859" i="14" s="1"/>
  <c r="F860" i="14"/>
  <c r="G860" i="14" s="1"/>
  <c r="F861" i="14"/>
  <c r="G861" i="14" s="1"/>
  <c r="F862" i="14"/>
  <c r="G862" i="14" s="1"/>
  <c r="F863" i="14"/>
  <c r="G863" i="14" s="1"/>
  <c r="F864" i="14"/>
  <c r="G864" i="14" s="1"/>
  <c r="F865" i="14"/>
  <c r="G865" i="14" s="1"/>
  <c r="F866" i="14"/>
  <c r="G866" i="14" s="1"/>
  <c r="F867" i="14"/>
  <c r="G867" i="14" s="1"/>
  <c r="F868" i="14"/>
  <c r="G868" i="14" s="1"/>
  <c r="F869" i="14"/>
  <c r="G869" i="14" s="1"/>
  <c r="F870" i="14"/>
  <c r="G870" i="14" s="1"/>
  <c r="F871" i="14"/>
  <c r="G871" i="14" s="1"/>
  <c r="F872" i="14"/>
  <c r="G872" i="14" s="1"/>
  <c r="F873" i="14"/>
  <c r="G873" i="14" s="1"/>
  <c r="F874" i="14"/>
  <c r="G874" i="14" s="1"/>
  <c r="F875" i="14"/>
  <c r="G875" i="14" s="1"/>
  <c r="F876" i="14"/>
  <c r="G876" i="14" s="1"/>
  <c r="F877" i="14"/>
  <c r="G877" i="14" s="1"/>
  <c r="F878" i="14"/>
  <c r="G878" i="14" s="1"/>
  <c r="F879" i="14"/>
  <c r="G879" i="14" s="1"/>
  <c r="F880" i="14"/>
  <c r="G880" i="14" s="1"/>
  <c r="F881" i="14"/>
  <c r="G881" i="14" s="1"/>
  <c r="F882" i="14"/>
  <c r="G882" i="14" s="1"/>
  <c r="F883" i="14"/>
  <c r="G883" i="14" s="1"/>
  <c r="F884" i="14"/>
  <c r="G884" i="14" s="1"/>
  <c r="F885" i="14"/>
  <c r="G885" i="14" s="1"/>
  <c r="F886" i="14"/>
  <c r="G886" i="14" s="1"/>
  <c r="F887" i="14"/>
  <c r="G887" i="14" s="1"/>
  <c r="F888" i="14"/>
  <c r="G888" i="14" s="1"/>
  <c r="F889" i="14"/>
  <c r="G889" i="14" s="1"/>
  <c r="F890" i="14"/>
  <c r="G890" i="14" s="1"/>
  <c r="F891" i="14"/>
  <c r="G891" i="14" s="1"/>
  <c r="F892" i="14"/>
  <c r="G892" i="14" s="1"/>
  <c r="F893" i="14"/>
  <c r="G893" i="14" s="1"/>
  <c r="F894" i="14"/>
  <c r="G894" i="14" s="1"/>
  <c r="F895" i="14"/>
  <c r="G895" i="14" s="1"/>
  <c r="F896" i="14"/>
  <c r="G896" i="14" s="1"/>
  <c r="F897" i="14"/>
  <c r="G897" i="14" s="1"/>
  <c r="F898" i="14"/>
  <c r="G898" i="14" s="1"/>
  <c r="F899" i="14"/>
  <c r="G899" i="14" s="1"/>
  <c r="F900" i="14"/>
  <c r="G900" i="14" s="1"/>
  <c r="F901" i="14"/>
  <c r="G901" i="14" s="1"/>
  <c r="F902" i="14"/>
  <c r="G902" i="14" s="1"/>
  <c r="F903" i="14"/>
  <c r="G903" i="14" s="1"/>
  <c r="F904" i="14"/>
  <c r="G904" i="14" s="1"/>
  <c r="F905" i="14"/>
  <c r="G905" i="14" s="1"/>
  <c r="F906" i="14"/>
  <c r="G906" i="14" s="1"/>
  <c r="F907" i="14"/>
  <c r="G907" i="14" s="1"/>
  <c r="F908" i="14"/>
  <c r="G908" i="14" s="1"/>
  <c r="F265" i="14"/>
  <c r="G265" i="14" s="1"/>
  <c r="F4" i="14"/>
  <c r="G4" i="14" s="1"/>
  <c r="F5" i="14"/>
  <c r="G5" i="14" s="1"/>
  <c r="F6" i="14"/>
  <c r="G6" i="14" s="1"/>
  <c r="F7" i="14"/>
  <c r="G7" i="14" s="1"/>
  <c r="F8" i="14"/>
  <c r="G8" i="14" s="1"/>
  <c r="F9" i="14"/>
  <c r="G9" i="14" s="1"/>
  <c r="F10" i="14"/>
  <c r="G10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 s="1"/>
  <c r="F21" i="14"/>
  <c r="G21" i="14" s="1"/>
  <c r="F22" i="14"/>
  <c r="G22" i="14" s="1"/>
  <c r="F23" i="14"/>
  <c r="G23" i="14" s="1"/>
  <c r="F24" i="14"/>
  <c r="G24" i="14" s="1"/>
  <c r="F25" i="14"/>
  <c r="G25" i="14" s="1"/>
  <c r="F26" i="14"/>
  <c r="G26" i="14" s="1"/>
  <c r="F27" i="14"/>
  <c r="G27" i="14" s="1"/>
  <c r="F28" i="14"/>
  <c r="G28" i="14" s="1"/>
  <c r="F29" i="14"/>
  <c r="G29" i="14" s="1"/>
  <c r="F30" i="14"/>
  <c r="G30" i="14" s="1"/>
  <c r="F31" i="14"/>
  <c r="G31" i="14" s="1"/>
  <c r="F32" i="14"/>
  <c r="G32" i="14" s="1"/>
  <c r="F33" i="14"/>
  <c r="G33" i="14" s="1"/>
  <c r="F34" i="14"/>
  <c r="G34" i="14" s="1"/>
  <c r="F35" i="14"/>
  <c r="G35" i="14" s="1"/>
  <c r="F36" i="14"/>
  <c r="G36" i="14" s="1"/>
  <c r="F37" i="14"/>
  <c r="G37" i="14" s="1"/>
  <c r="F38" i="14"/>
  <c r="G38" i="14" s="1"/>
  <c r="F39" i="14"/>
  <c r="G39" i="14" s="1"/>
  <c r="F40" i="14"/>
  <c r="G40" i="14" s="1"/>
  <c r="F41" i="14"/>
  <c r="G41" i="14" s="1"/>
  <c r="F42" i="14"/>
  <c r="G42" i="14" s="1"/>
  <c r="F43" i="14"/>
  <c r="G43" i="14" s="1"/>
  <c r="F44" i="14"/>
  <c r="G44" i="14" s="1"/>
  <c r="F45" i="14"/>
  <c r="G45" i="14" s="1"/>
  <c r="F46" i="14"/>
  <c r="G46" i="14" s="1"/>
  <c r="F47" i="14"/>
  <c r="G47" i="14" s="1"/>
  <c r="F48" i="14"/>
  <c r="G48" i="14" s="1"/>
  <c r="F49" i="14"/>
  <c r="G49" i="14" s="1"/>
  <c r="F50" i="14"/>
  <c r="G50" i="14" s="1"/>
  <c r="F51" i="14"/>
  <c r="G51" i="14" s="1"/>
  <c r="F52" i="14"/>
  <c r="G52" i="14" s="1"/>
  <c r="F53" i="14"/>
  <c r="G53" i="14" s="1"/>
  <c r="F54" i="14"/>
  <c r="G54" i="14" s="1"/>
  <c r="F55" i="14"/>
  <c r="G55" i="14" s="1"/>
  <c r="F56" i="14"/>
  <c r="G56" i="14" s="1"/>
  <c r="F57" i="14"/>
  <c r="G57" i="14" s="1"/>
  <c r="F58" i="14"/>
  <c r="G58" i="14" s="1"/>
  <c r="F59" i="14"/>
  <c r="G59" i="14" s="1"/>
  <c r="F60" i="14"/>
  <c r="G60" i="14" s="1"/>
  <c r="F61" i="14"/>
  <c r="G61" i="14" s="1"/>
  <c r="F62" i="14"/>
  <c r="G62" i="14" s="1"/>
  <c r="F63" i="14"/>
  <c r="G63" i="14" s="1"/>
  <c r="F64" i="14"/>
  <c r="G64" i="14" s="1"/>
  <c r="F65" i="14"/>
  <c r="G65" i="14" s="1"/>
  <c r="F66" i="14"/>
  <c r="G66" i="14" s="1"/>
  <c r="F67" i="14"/>
  <c r="G67" i="14" s="1"/>
  <c r="F68" i="14"/>
  <c r="G68" i="14" s="1"/>
  <c r="F69" i="14"/>
  <c r="G69" i="14" s="1"/>
  <c r="F70" i="14"/>
  <c r="G70" i="14" s="1"/>
  <c r="F71" i="14"/>
  <c r="G71" i="14" s="1"/>
  <c r="F72" i="14"/>
  <c r="G72" i="14" s="1"/>
  <c r="F73" i="14"/>
  <c r="G73" i="14" s="1"/>
  <c r="F74" i="14"/>
  <c r="G74" i="14" s="1"/>
  <c r="F75" i="14"/>
  <c r="G75" i="14" s="1"/>
  <c r="F76" i="14"/>
  <c r="G76" i="14" s="1"/>
  <c r="F77" i="14"/>
  <c r="G77" i="14" s="1"/>
  <c r="F78" i="14"/>
  <c r="G78" i="14" s="1"/>
  <c r="F79" i="14"/>
  <c r="G79" i="14" s="1"/>
  <c r="F80" i="14"/>
  <c r="G80" i="14" s="1"/>
  <c r="F81" i="14"/>
  <c r="G81" i="14" s="1"/>
  <c r="F82" i="14"/>
  <c r="G82" i="14" s="1"/>
  <c r="F83" i="14"/>
  <c r="G83" i="14" s="1"/>
  <c r="F84" i="14"/>
  <c r="G84" i="14" s="1"/>
  <c r="F85" i="14"/>
  <c r="G85" i="14" s="1"/>
  <c r="F86" i="14"/>
  <c r="G86" i="14" s="1"/>
  <c r="F87" i="14"/>
  <c r="G87" i="14" s="1"/>
  <c r="F88" i="14"/>
  <c r="G88" i="14" s="1"/>
  <c r="F89" i="14"/>
  <c r="G89" i="14" s="1"/>
  <c r="F90" i="14"/>
  <c r="G90" i="14" s="1"/>
  <c r="F91" i="14"/>
  <c r="G91" i="14" s="1"/>
  <c r="F92" i="14"/>
  <c r="G92" i="14" s="1"/>
  <c r="F93" i="14"/>
  <c r="G93" i="14" s="1"/>
  <c r="F94" i="14"/>
  <c r="G94" i="14" s="1"/>
  <c r="F95" i="14"/>
  <c r="G95" i="14" s="1"/>
  <c r="F96" i="14"/>
  <c r="G96" i="14" s="1"/>
  <c r="F97" i="14"/>
  <c r="G97" i="14" s="1"/>
  <c r="F98" i="14"/>
  <c r="G98" i="14" s="1"/>
  <c r="F99" i="14"/>
  <c r="G99" i="14" s="1"/>
  <c r="F100" i="14"/>
  <c r="G100" i="14" s="1"/>
  <c r="F101" i="14"/>
  <c r="G101" i="14" s="1"/>
  <c r="F102" i="14"/>
  <c r="G102" i="14" s="1"/>
  <c r="F103" i="14"/>
  <c r="G103" i="14" s="1"/>
  <c r="F104" i="14"/>
  <c r="G104" i="14" s="1"/>
  <c r="F105" i="14"/>
  <c r="G105" i="14" s="1"/>
  <c r="F106" i="14"/>
  <c r="G106" i="14" s="1"/>
  <c r="F107" i="14"/>
  <c r="G107" i="14" s="1"/>
  <c r="F108" i="14"/>
  <c r="G108" i="14" s="1"/>
  <c r="F109" i="14"/>
  <c r="G109" i="14" s="1"/>
  <c r="F110" i="14"/>
  <c r="G110" i="14" s="1"/>
  <c r="F111" i="14"/>
  <c r="G111" i="14" s="1"/>
  <c r="F112" i="14"/>
  <c r="G112" i="14" s="1"/>
  <c r="F113" i="14"/>
  <c r="G113" i="14" s="1"/>
  <c r="F114" i="14"/>
  <c r="G114" i="14" s="1"/>
  <c r="F115" i="14"/>
  <c r="G115" i="14" s="1"/>
  <c r="F116" i="14"/>
  <c r="G116" i="14" s="1"/>
  <c r="F117" i="14"/>
  <c r="G117" i="14" s="1"/>
  <c r="F118" i="14"/>
  <c r="G118" i="14" s="1"/>
  <c r="F119" i="14"/>
  <c r="G119" i="14" s="1"/>
  <c r="F120" i="14"/>
  <c r="G120" i="14" s="1"/>
  <c r="F121" i="14"/>
  <c r="G121" i="14" s="1"/>
  <c r="F122" i="14"/>
  <c r="G122" i="14" s="1"/>
  <c r="F123" i="14"/>
  <c r="G123" i="14" s="1"/>
  <c r="F124" i="14"/>
  <c r="G124" i="14" s="1"/>
  <c r="F125" i="14"/>
  <c r="G125" i="14" s="1"/>
  <c r="F126" i="14"/>
  <c r="G126" i="14" s="1"/>
  <c r="F127" i="14"/>
  <c r="G127" i="14" s="1"/>
  <c r="F128" i="14"/>
  <c r="G128" i="14" s="1"/>
  <c r="F129" i="14"/>
  <c r="G129" i="14" s="1"/>
  <c r="F130" i="14"/>
  <c r="G130" i="14" s="1"/>
  <c r="F131" i="14"/>
  <c r="G131" i="14" s="1"/>
  <c r="F132" i="14"/>
  <c r="G132" i="14" s="1"/>
  <c r="F133" i="14"/>
  <c r="G133" i="14" s="1"/>
  <c r="F134" i="14"/>
  <c r="G134" i="14" s="1"/>
  <c r="F135" i="14"/>
  <c r="G135" i="14" s="1"/>
  <c r="F136" i="14"/>
  <c r="G136" i="14" s="1"/>
  <c r="F137" i="14"/>
  <c r="G137" i="14" s="1"/>
  <c r="F138" i="14"/>
  <c r="G138" i="14" s="1"/>
  <c r="F139" i="14"/>
  <c r="G139" i="14" s="1"/>
  <c r="F140" i="14"/>
  <c r="G140" i="14" s="1"/>
  <c r="F141" i="14"/>
  <c r="G141" i="14" s="1"/>
  <c r="F142" i="14"/>
  <c r="G142" i="14" s="1"/>
  <c r="F143" i="14"/>
  <c r="G143" i="14" s="1"/>
  <c r="F144" i="14"/>
  <c r="G144" i="14" s="1"/>
  <c r="F145" i="14"/>
  <c r="G145" i="14" s="1"/>
  <c r="F146" i="14"/>
  <c r="G146" i="14" s="1"/>
  <c r="F147" i="14"/>
  <c r="G147" i="14" s="1"/>
  <c r="F148" i="14"/>
  <c r="G148" i="14" s="1"/>
  <c r="F149" i="14"/>
  <c r="G149" i="14" s="1"/>
  <c r="F150" i="14"/>
  <c r="G150" i="14" s="1"/>
  <c r="F151" i="14"/>
  <c r="G151" i="14" s="1"/>
  <c r="F152" i="14"/>
  <c r="G152" i="14" s="1"/>
  <c r="F153" i="14"/>
  <c r="G153" i="14" s="1"/>
  <c r="F154" i="14"/>
  <c r="G154" i="14" s="1"/>
  <c r="F155" i="14"/>
  <c r="G155" i="14" s="1"/>
  <c r="F156" i="14"/>
  <c r="G156" i="14" s="1"/>
  <c r="F157" i="14"/>
  <c r="G157" i="14" s="1"/>
  <c r="F158" i="14"/>
  <c r="G158" i="14" s="1"/>
  <c r="F159" i="14"/>
  <c r="G159" i="14" s="1"/>
  <c r="F160" i="14"/>
  <c r="G160" i="14" s="1"/>
  <c r="F161" i="14"/>
  <c r="G161" i="14" s="1"/>
  <c r="F162" i="14"/>
  <c r="G162" i="14" s="1"/>
  <c r="F163" i="14"/>
  <c r="G163" i="14" s="1"/>
  <c r="F164" i="14"/>
  <c r="G164" i="14" s="1"/>
  <c r="F165" i="14"/>
  <c r="G165" i="14" s="1"/>
  <c r="F166" i="14"/>
  <c r="G166" i="14" s="1"/>
  <c r="F167" i="14"/>
  <c r="G167" i="14" s="1"/>
  <c r="F168" i="14"/>
  <c r="G168" i="14" s="1"/>
  <c r="F169" i="14"/>
  <c r="G169" i="14" s="1"/>
  <c r="F170" i="14"/>
  <c r="G170" i="14" s="1"/>
  <c r="F171" i="14"/>
  <c r="G171" i="14" s="1"/>
  <c r="F172" i="14"/>
  <c r="G172" i="14" s="1"/>
  <c r="F173" i="14"/>
  <c r="G173" i="14" s="1"/>
  <c r="F174" i="14"/>
  <c r="G174" i="14" s="1"/>
  <c r="F175" i="14"/>
  <c r="G175" i="14" s="1"/>
  <c r="F176" i="14"/>
  <c r="G176" i="14" s="1"/>
  <c r="F177" i="14"/>
  <c r="G177" i="14" s="1"/>
  <c r="F178" i="14"/>
  <c r="G178" i="14" s="1"/>
  <c r="F179" i="14"/>
  <c r="G179" i="14" s="1"/>
  <c r="F180" i="14"/>
  <c r="G180" i="14" s="1"/>
  <c r="F181" i="14"/>
  <c r="G181" i="14" s="1"/>
  <c r="F182" i="14"/>
  <c r="G182" i="14" s="1"/>
  <c r="F183" i="14"/>
  <c r="G183" i="14" s="1"/>
  <c r="F184" i="14"/>
  <c r="G184" i="14" s="1"/>
  <c r="F185" i="14"/>
  <c r="G185" i="14" s="1"/>
  <c r="F186" i="14"/>
  <c r="G186" i="14" s="1"/>
  <c r="F187" i="14"/>
  <c r="G187" i="14" s="1"/>
  <c r="F188" i="14"/>
  <c r="G188" i="14" s="1"/>
  <c r="F189" i="14"/>
  <c r="G189" i="14" s="1"/>
  <c r="F190" i="14"/>
  <c r="G190" i="14" s="1"/>
  <c r="F191" i="14"/>
  <c r="G191" i="14" s="1"/>
  <c r="F192" i="14"/>
  <c r="G192" i="14" s="1"/>
  <c r="F193" i="14"/>
  <c r="G193" i="14" s="1"/>
  <c r="F194" i="14"/>
  <c r="G194" i="14" s="1"/>
  <c r="F195" i="14"/>
  <c r="G195" i="14" s="1"/>
  <c r="F196" i="14"/>
  <c r="G196" i="14" s="1"/>
  <c r="F197" i="14"/>
  <c r="G197" i="14" s="1"/>
  <c r="F198" i="14"/>
  <c r="G198" i="14" s="1"/>
  <c r="F199" i="14"/>
  <c r="G199" i="14" s="1"/>
  <c r="F200" i="14"/>
  <c r="G200" i="14" s="1"/>
  <c r="F201" i="14"/>
  <c r="G201" i="14" s="1"/>
  <c r="F202" i="14"/>
  <c r="G202" i="14" s="1"/>
  <c r="F203" i="14"/>
  <c r="G203" i="14" s="1"/>
  <c r="F204" i="14"/>
  <c r="G204" i="14" s="1"/>
  <c r="F205" i="14"/>
  <c r="G205" i="14" s="1"/>
  <c r="F206" i="14"/>
  <c r="G206" i="14" s="1"/>
  <c r="F207" i="14"/>
  <c r="G207" i="14" s="1"/>
  <c r="F208" i="14"/>
  <c r="G208" i="14" s="1"/>
  <c r="F209" i="14"/>
  <c r="G209" i="14" s="1"/>
  <c r="F210" i="14"/>
  <c r="G210" i="14" s="1"/>
  <c r="F211" i="14"/>
  <c r="G211" i="14" s="1"/>
  <c r="F212" i="14"/>
  <c r="G212" i="14" s="1"/>
  <c r="F213" i="14"/>
  <c r="G213" i="14" s="1"/>
  <c r="F214" i="14"/>
  <c r="G214" i="14" s="1"/>
  <c r="F215" i="14"/>
  <c r="G215" i="14" s="1"/>
  <c r="F216" i="14"/>
  <c r="G216" i="14" s="1"/>
  <c r="F217" i="14"/>
  <c r="G217" i="14" s="1"/>
  <c r="F218" i="14"/>
  <c r="G218" i="14" s="1"/>
  <c r="F219" i="14"/>
  <c r="G219" i="14" s="1"/>
  <c r="F220" i="14"/>
  <c r="G220" i="14" s="1"/>
  <c r="F221" i="14"/>
  <c r="G221" i="14" s="1"/>
  <c r="F222" i="14"/>
  <c r="G222" i="14" s="1"/>
  <c r="F223" i="14"/>
  <c r="G223" i="14" s="1"/>
  <c r="F224" i="14"/>
  <c r="G224" i="14" s="1"/>
  <c r="F225" i="14"/>
  <c r="G225" i="14" s="1"/>
  <c r="F226" i="14"/>
  <c r="G226" i="14" s="1"/>
  <c r="F227" i="14"/>
  <c r="G227" i="14" s="1"/>
  <c r="F228" i="14"/>
  <c r="G228" i="14" s="1"/>
  <c r="F229" i="14"/>
  <c r="G229" i="14" s="1"/>
  <c r="F230" i="14"/>
  <c r="G230" i="14" s="1"/>
  <c r="F231" i="14"/>
  <c r="G231" i="14" s="1"/>
  <c r="F232" i="14"/>
  <c r="G232" i="14" s="1"/>
  <c r="F233" i="14"/>
  <c r="G233" i="14" s="1"/>
  <c r="F234" i="14"/>
  <c r="G234" i="14" s="1"/>
  <c r="F235" i="14"/>
  <c r="G235" i="14" s="1"/>
  <c r="F236" i="14"/>
  <c r="G236" i="14" s="1"/>
  <c r="F237" i="14"/>
  <c r="G237" i="14" s="1"/>
  <c r="F238" i="14"/>
  <c r="G238" i="14" s="1"/>
  <c r="F239" i="14"/>
  <c r="G239" i="14" s="1"/>
  <c r="F240" i="14"/>
  <c r="G240" i="14" s="1"/>
  <c r="F241" i="14"/>
  <c r="G241" i="14" s="1"/>
  <c r="F242" i="14"/>
  <c r="G242" i="14" s="1"/>
  <c r="F243" i="14"/>
  <c r="G243" i="14" s="1"/>
  <c r="F244" i="14"/>
  <c r="G244" i="14" s="1"/>
  <c r="F245" i="14"/>
  <c r="G245" i="14" s="1"/>
  <c r="F246" i="14"/>
  <c r="G246" i="14" s="1"/>
  <c r="F247" i="14"/>
  <c r="G247" i="14" s="1"/>
  <c r="F248" i="14"/>
  <c r="G248" i="14" s="1"/>
  <c r="F249" i="14"/>
  <c r="G249" i="14" s="1"/>
  <c r="F250" i="14"/>
  <c r="G250" i="14" s="1"/>
  <c r="F251" i="14"/>
  <c r="G251" i="14" s="1"/>
  <c r="F252" i="14"/>
  <c r="G252" i="14" s="1"/>
  <c r="F253" i="14"/>
  <c r="G253" i="14" s="1"/>
  <c r="F254" i="14"/>
  <c r="G254" i="14" s="1"/>
  <c r="F255" i="14"/>
  <c r="G255" i="14" s="1"/>
  <c r="F256" i="14"/>
  <c r="G256" i="14" s="1"/>
  <c r="F257" i="14"/>
  <c r="G257" i="14" s="1"/>
  <c r="F258" i="14"/>
  <c r="G258" i="14" s="1"/>
  <c r="F259" i="14"/>
  <c r="G259" i="14" s="1"/>
  <c r="F260" i="14"/>
  <c r="G260" i="14" s="1"/>
  <c r="F261" i="14"/>
  <c r="G261" i="14" s="1"/>
  <c r="F3" i="14"/>
  <c r="G3" i="14" s="1"/>
  <c r="F3" i="18" l="1"/>
  <c r="G3" i="18" s="1"/>
  <c r="I3" i="18" s="1"/>
  <c r="F4" i="18"/>
  <c r="G4" i="18" s="1"/>
  <c r="I4" i="18" s="1"/>
  <c r="F5" i="18"/>
  <c r="G5" i="18" s="1"/>
  <c r="I5" i="18" s="1"/>
  <c r="F6" i="18"/>
  <c r="G6" i="18" s="1"/>
  <c r="I6" i="18" s="1"/>
  <c r="F7" i="18"/>
  <c r="G7" i="18" s="1"/>
  <c r="I7" i="18" s="1"/>
  <c r="F8" i="18"/>
  <c r="G8" i="18" s="1"/>
  <c r="I8" i="18" s="1"/>
  <c r="F9" i="18"/>
  <c r="G9" i="18" s="1"/>
  <c r="I9" i="18" s="1"/>
  <c r="F10" i="18"/>
  <c r="G10" i="18" s="1"/>
  <c r="I10" i="18" s="1"/>
  <c r="F11" i="18"/>
  <c r="G11" i="18" s="1"/>
  <c r="I11" i="18" s="1"/>
  <c r="F12" i="18"/>
  <c r="G12" i="18" s="1"/>
  <c r="I12" i="18" s="1"/>
  <c r="F13" i="18"/>
  <c r="G13" i="18" s="1"/>
  <c r="I13" i="18" s="1"/>
  <c r="F14" i="18"/>
  <c r="G14" i="18" s="1"/>
  <c r="I14" i="18" s="1"/>
  <c r="F15" i="18"/>
  <c r="G15" i="18" s="1"/>
  <c r="I15" i="18" s="1"/>
  <c r="F16" i="18"/>
  <c r="G16" i="18" s="1"/>
  <c r="I16" i="18" s="1"/>
  <c r="F17" i="18"/>
  <c r="G17" i="18" s="1"/>
  <c r="I17" i="18" s="1"/>
  <c r="F18" i="18"/>
  <c r="G18" i="18" s="1"/>
  <c r="I18" i="18" s="1"/>
  <c r="F19" i="18"/>
  <c r="G19" i="18" s="1"/>
  <c r="I19" i="18" s="1"/>
  <c r="F20" i="18"/>
  <c r="G20" i="18" s="1"/>
  <c r="I20" i="18" s="1"/>
  <c r="F21" i="18"/>
  <c r="G21" i="18" s="1"/>
  <c r="I21" i="18" s="1"/>
  <c r="F22" i="18"/>
  <c r="G22" i="18" s="1"/>
  <c r="I22" i="18" s="1"/>
  <c r="F23" i="18"/>
  <c r="G23" i="18" s="1"/>
  <c r="I23" i="18" s="1"/>
  <c r="F24" i="18"/>
  <c r="G24" i="18" s="1"/>
  <c r="I24" i="18" s="1"/>
  <c r="F25" i="18"/>
  <c r="G25" i="18" s="1"/>
  <c r="I25" i="18" s="1"/>
  <c r="F26" i="18"/>
  <c r="G26" i="18" s="1"/>
  <c r="I26" i="18" s="1"/>
  <c r="F27" i="18"/>
  <c r="G27" i="18" s="1"/>
  <c r="I27" i="18" s="1"/>
  <c r="F28" i="18"/>
  <c r="G28" i="18" s="1"/>
  <c r="I28" i="18" s="1"/>
  <c r="F29" i="18"/>
  <c r="G29" i="18" s="1"/>
  <c r="I29" i="18" s="1"/>
  <c r="F30" i="18"/>
  <c r="G30" i="18" s="1"/>
  <c r="I30" i="18" s="1"/>
  <c r="F31" i="18"/>
  <c r="G31" i="18" s="1"/>
  <c r="I31" i="18" s="1"/>
  <c r="F32" i="18"/>
  <c r="G32" i="18" s="1"/>
  <c r="I32" i="18" s="1"/>
  <c r="F33" i="18"/>
  <c r="G33" i="18" s="1"/>
  <c r="I33" i="18" s="1"/>
  <c r="F34" i="18"/>
  <c r="G34" i="18" s="1"/>
  <c r="I34" i="18" s="1"/>
  <c r="F35" i="18"/>
  <c r="G35" i="18" s="1"/>
  <c r="I35" i="18" s="1"/>
  <c r="F36" i="18"/>
  <c r="G36" i="18" s="1"/>
  <c r="I36" i="18" s="1"/>
  <c r="F37" i="18"/>
  <c r="G37" i="18" s="1"/>
  <c r="I37" i="18" s="1"/>
  <c r="F38" i="18"/>
  <c r="G38" i="18" s="1"/>
  <c r="I38" i="18" s="1"/>
  <c r="F39" i="18"/>
  <c r="G39" i="18" s="1"/>
  <c r="I39" i="18" s="1"/>
  <c r="F40" i="18"/>
  <c r="G40" i="18" s="1"/>
  <c r="I40" i="18" s="1"/>
  <c r="F41" i="18"/>
  <c r="G41" i="18" s="1"/>
  <c r="I41" i="18" s="1"/>
  <c r="F42" i="18"/>
  <c r="G42" i="18" s="1"/>
  <c r="I42" i="18" s="1"/>
  <c r="F43" i="18"/>
  <c r="G43" i="18" s="1"/>
  <c r="I43" i="18" s="1"/>
  <c r="F44" i="18"/>
  <c r="G44" i="18" s="1"/>
  <c r="I44" i="18" s="1"/>
  <c r="F45" i="18"/>
  <c r="G45" i="18" s="1"/>
  <c r="I45" i="18" s="1"/>
  <c r="F46" i="18"/>
  <c r="G46" i="18" s="1"/>
  <c r="I46" i="18" s="1"/>
  <c r="F47" i="18"/>
  <c r="G47" i="18" s="1"/>
  <c r="I47" i="18" s="1"/>
  <c r="F48" i="18"/>
  <c r="G48" i="18" s="1"/>
  <c r="I48" i="18" s="1"/>
  <c r="F49" i="18"/>
  <c r="G49" i="18" s="1"/>
  <c r="I49" i="18" s="1"/>
  <c r="F50" i="18"/>
  <c r="G50" i="18" s="1"/>
  <c r="I50" i="18" s="1"/>
  <c r="F51" i="18"/>
  <c r="G51" i="18" s="1"/>
  <c r="I51" i="18" s="1"/>
  <c r="F52" i="18"/>
  <c r="G52" i="18" s="1"/>
  <c r="I52" i="18" s="1"/>
  <c r="F53" i="18"/>
  <c r="G53" i="18" s="1"/>
  <c r="I53" i="18" s="1"/>
  <c r="F54" i="18"/>
  <c r="G54" i="18" s="1"/>
  <c r="I54" i="18" s="1"/>
  <c r="F55" i="18"/>
  <c r="G55" i="18" s="1"/>
  <c r="I55" i="18" s="1"/>
  <c r="F56" i="18"/>
  <c r="G56" i="18" s="1"/>
  <c r="I56" i="18" s="1"/>
  <c r="F57" i="18"/>
  <c r="G57" i="18" s="1"/>
  <c r="I57" i="18" s="1"/>
  <c r="F58" i="18"/>
  <c r="G58" i="18" s="1"/>
  <c r="I58" i="18" s="1"/>
  <c r="F59" i="18"/>
  <c r="G59" i="18" s="1"/>
  <c r="I59" i="18" s="1"/>
  <c r="F60" i="18"/>
  <c r="G60" i="18" s="1"/>
  <c r="I60" i="18" s="1"/>
  <c r="F61" i="18"/>
  <c r="G61" i="18" s="1"/>
  <c r="I61" i="18" s="1"/>
  <c r="F62" i="18"/>
  <c r="G62" i="18" s="1"/>
  <c r="I62" i="18" s="1"/>
  <c r="F63" i="18"/>
  <c r="G63" i="18" s="1"/>
  <c r="I63" i="18" s="1"/>
  <c r="F64" i="18"/>
  <c r="G64" i="18" s="1"/>
  <c r="I64" i="18" s="1"/>
  <c r="F65" i="18"/>
  <c r="G65" i="18" s="1"/>
  <c r="I65" i="18" s="1"/>
  <c r="F66" i="18"/>
  <c r="G66" i="18" s="1"/>
  <c r="I66" i="18" s="1"/>
  <c r="F67" i="18"/>
  <c r="G67" i="18" s="1"/>
  <c r="I67" i="18" s="1"/>
  <c r="F68" i="18"/>
  <c r="G68" i="18" s="1"/>
  <c r="I68" i="18" s="1"/>
  <c r="F69" i="18"/>
  <c r="G69" i="18" s="1"/>
  <c r="I69" i="18" s="1"/>
  <c r="F70" i="18"/>
  <c r="G70" i="18" s="1"/>
  <c r="I70" i="18" s="1"/>
  <c r="F71" i="18"/>
  <c r="G71" i="18" s="1"/>
  <c r="I71" i="18" s="1"/>
  <c r="F72" i="18"/>
  <c r="G72" i="18" s="1"/>
  <c r="I72" i="18" s="1"/>
  <c r="F73" i="18"/>
  <c r="G73" i="18" s="1"/>
  <c r="I73" i="18" s="1"/>
  <c r="F74" i="18"/>
  <c r="G74" i="18" s="1"/>
  <c r="I74" i="18" s="1"/>
  <c r="F75" i="18"/>
  <c r="G75" i="18" s="1"/>
  <c r="I75" i="18" s="1"/>
  <c r="F76" i="18"/>
  <c r="G76" i="18" s="1"/>
  <c r="I76" i="18" s="1"/>
  <c r="F77" i="18"/>
  <c r="G77" i="18" s="1"/>
  <c r="I77" i="18" s="1"/>
  <c r="F78" i="18"/>
  <c r="G78" i="18" s="1"/>
  <c r="I78" i="18" s="1"/>
  <c r="F79" i="18"/>
  <c r="G79" i="18" s="1"/>
  <c r="I79" i="18" s="1"/>
  <c r="F80" i="18"/>
  <c r="G80" i="18" s="1"/>
  <c r="I80" i="18" s="1"/>
  <c r="F81" i="18"/>
  <c r="G81" i="18" s="1"/>
  <c r="I81" i="18" s="1"/>
  <c r="F82" i="18"/>
  <c r="G82" i="18" s="1"/>
  <c r="I82" i="18" s="1"/>
  <c r="F83" i="18"/>
  <c r="G83" i="18" s="1"/>
  <c r="I83" i="18" s="1"/>
  <c r="F84" i="18"/>
  <c r="G84" i="18" s="1"/>
  <c r="I84" i="18" s="1"/>
  <c r="F85" i="18"/>
  <c r="G85" i="18" s="1"/>
  <c r="I85" i="18" s="1"/>
  <c r="F86" i="18"/>
  <c r="G86" i="18" s="1"/>
  <c r="I86" i="18" s="1"/>
  <c r="F87" i="18"/>
  <c r="G87" i="18" s="1"/>
  <c r="I87" i="18" s="1"/>
  <c r="F88" i="18"/>
  <c r="G88" i="18" s="1"/>
  <c r="I88" i="18" s="1"/>
  <c r="F89" i="18"/>
  <c r="G89" i="18" s="1"/>
  <c r="I89" i="18" s="1"/>
  <c r="F90" i="18"/>
  <c r="G90" i="18" s="1"/>
  <c r="I90" i="18" s="1"/>
  <c r="F91" i="18"/>
  <c r="G91" i="18" s="1"/>
  <c r="I91" i="18" s="1"/>
  <c r="F92" i="18"/>
  <c r="G92" i="18" s="1"/>
  <c r="I92" i="18" s="1"/>
  <c r="F93" i="18"/>
  <c r="G93" i="18" s="1"/>
  <c r="I93" i="18" s="1"/>
  <c r="F94" i="18"/>
  <c r="G94" i="18" s="1"/>
  <c r="I94" i="18" s="1"/>
  <c r="F95" i="18"/>
  <c r="G95" i="18" s="1"/>
  <c r="I95" i="18" s="1"/>
  <c r="F96" i="18"/>
  <c r="G96" i="18" s="1"/>
  <c r="I96" i="18" s="1"/>
  <c r="F97" i="18"/>
  <c r="G97" i="18" s="1"/>
  <c r="I97" i="18" s="1"/>
  <c r="F98" i="18"/>
  <c r="G98" i="18" s="1"/>
  <c r="I98" i="18" s="1"/>
  <c r="F99" i="18"/>
  <c r="G99" i="18" s="1"/>
  <c r="I99" i="18" s="1"/>
  <c r="F100" i="18"/>
  <c r="G100" i="18" s="1"/>
  <c r="I100" i="18" s="1"/>
  <c r="F101" i="18"/>
  <c r="G101" i="18" s="1"/>
  <c r="I101" i="18" s="1"/>
  <c r="F102" i="18"/>
  <c r="G102" i="18" s="1"/>
  <c r="I102" i="18" s="1"/>
  <c r="F103" i="18"/>
  <c r="G103" i="18" s="1"/>
  <c r="I103" i="18" s="1"/>
  <c r="F104" i="18"/>
  <c r="G104" i="18" s="1"/>
  <c r="I104" i="18" s="1"/>
  <c r="F105" i="18"/>
  <c r="G105" i="18" s="1"/>
  <c r="I105" i="18" s="1"/>
  <c r="F106" i="18"/>
  <c r="G106" i="18" s="1"/>
  <c r="I106" i="18" s="1"/>
  <c r="F107" i="18"/>
  <c r="G107" i="18" s="1"/>
  <c r="I107" i="18" s="1"/>
  <c r="F108" i="18"/>
  <c r="G108" i="18" s="1"/>
  <c r="I108" i="18" s="1"/>
  <c r="F109" i="18"/>
  <c r="G109" i="18" s="1"/>
  <c r="I109" i="18" s="1"/>
  <c r="F110" i="18"/>
  <c r="G110" i="18" s="1"/>
  <c r="I110" i="18" s="1"/>
  <c r="F111" i="18"/>
  <c r="G111" i="18" s="1"/>
  <c r="I111" i="18" s="1"/>
  <c r="F112" i="18"/>
  <c r="G112" i="18" s="1"/>
  <c r="I112" i="18" s="1"/>
  <c r="F113" i="18"/>
  <c r="G113" i="18" s="1"/>
  <c r="I113" i="18" s="1"/>
  <c r="F114" i="18"/>
  <c r="G114" i="18" s="1"/>
  <c r="I114" i="18" s="1"/>
  <c r="F115" i="18"/>
  <c r="G115" i="18" s="1"/>
  <c r="I115" i="18" s="1"/>
  <c r="F116" i="18"/>
  <c r="G116" i="18" s="1"/>
  <c r="I116" i="18" s="1"/>
  <c r="F117" i="18"/>
  <c r="G117" i="18" s="1"/>
  <c r="I117" i="18" s="1"/>
  <c r="F118" i="18"/>
  <c r="G118" i="18" s="1"/>
  <c r="I118" i="18" s="1"/>
  <c r="F119" i="18"/>
  <c r="G119" i="18" s="1"/>
  <c r="I119" i="18" s="1"/>
  <c r="F120" i="18"/>
  <c r="G120" i="18" s="1"/>
  <c r="I120" i="18" s="1"/>
  <c r="F121" i="18"/>
  <c r="G121" i="18" s="1"/>
  <c r="I121" i="18" s="1"/>
  <c r="F122" i="18"/>
  <c r="G122" i="18" s="1"/>
  <c r="I122" i="18" s="1"/>
  <c r="F123" i="18"/>
  <c r="G123" i="18" s="1"/>
  <c r="I123" i="18" s="1"/>
  <c r="F124" i="18"/>
  <c r="G124" i="18" s="1"/>
  <c r="I124" i="18" s="1"/>
  <c r="F125" i="18"/>
  <c r="G125" i="18" s="1"/>
  <c r="I125" i="18" s="1"/>
  <c r="F126" i="18"/>
  <c r="G126" i="18" s="1"/>
  <c r="I126" i="18" s="1"/>
  <c r="F127" i="18"/>
  <c r="G127" i="18" s="1"/>
  <c r="I127" i="18" s="1"/>
  <c r="F128" i="18"/>
  <c r="G128" i="18" s="1"/>
  <c r="I128" i="18" s="1"/>
  <c r="F129" i="18"/>
  <c r="G129" i="18" s="1"/>
  <c r="I129" i="18" s="1"/>
  <c r="F130" i="18"/>
  <c r="G130" i="18" s="1"/>
  <c r="I130" i="18" s="1"/>
  <c r="F131" i="18"/>
  <c r="G131" i="18" s="1"/>
  <c r="I131" i="18" s="1"/>
  <c r="F132" i="18"/>
  <c r="G132" i="18" s="1"/>
  <c r="I132" i="18" s="1"/>
  <c r="F133" i="18"/>
  <c r="G133" i="18" s="1"/>
  <c r="I133" i="18" s="1"/>
  <c r="F134" i="18"/>
  <c r="G134" i="18" s="1"/>
  <c r="I134" i="18" s="1"/>
  <c r="F135" i="18"/>
  <c r="G135" i="18" s="1"/>
  <c r="I135" i="18" s="1"/>
  <c r="F136" i="18"/>
  <c r="G136" i="18" s="1"/>
  <c r="I136" i="18" s="1"/>
  <c r="F137" i="18"/>
  <c r="G137" i="18" s="1"/>
  <c r="I137" i="18" s="1"/>
  <c r="F138" i="18"/>
  <c r="G138" i="18" s="1"/>
  <c r="I138" i="18" s="1"/>
  <c r="F139" i="18"/>
  <c r="G139" i="18" s="1"/>
  <c r="I139" i="18" s="1"/>
  <c r="F140" i="18"/>
  <c r="G140" i="18" s="1"/>
  <c r="I140" i="18" s="1"/>
  <c r="F141" i="18"/>
  <c r="G141" i="18" s="1"/>
  <c r="I141" i="18" s="1"/>
  <c r="F142" i="18"/>
  <c r="G142" i="18" s="1"/>
  <c r="I142" i="18" s="1"/>
  <c r="F143" i="18"/>
  <c r="G143" i="18" s="1"/>
  <c r="I143" i="18" s="1"/>
  <c r="F144" i="18"/>
  <c r="G144" i="18" s="1"/>
  <c r="I144" i="18" s="1"/>
  <c r="F145" i="18"/>
  <c r="G145" i="18" s="1"/>
  <c r="I145" i="18" s="1"/>
  <c r="F146" i="18"/>
  <c r="G146" i="18" s="1"/>
  <c r="I146" i="18" s="1"/>
  <c r="F147" i="18"/>
  <c r="G147" i="18" s="1"/>
  <c r="I147" i="18" s="1"/>
  <c r="F148" i="18"/>
  <c r="G148" i="18" s="1"/>
  <c r="I148" i="18" s="1"/>
  <c r="F149" i="18"/>
  <c r="G149" i="18" s="1"/>
  <c r="I149" i="18" s="1"/>
  <c r="F150" i="18"/>
  <c r="G150" i="18" s="1"/>
  <c r="I150" i="18" s="1"/>
  <c r="F151" i="18"/>
  <c r="G151" i="18" s="1"/>
  <c r="I151" i="18" s="1"/>
  <c r="F152" i="18"/>
  <c r="G152" i="18" s="1"/>
  <c r="I152" i="18" s="1"/>
  <c r="F153" i="18"/>
  <c r="G153" i="18" s="1"/>
  <c r="I153" i="18" s="1"/>
  <c r="F154" i="18"/>
  <c r="G154" i="18" s="1"/>
  <c r="I154" i="18" s="1"/>
  <c r="F155" i="18"/>
  <c r="G155" i="18" s="1"/>
  <c r="I155" i="18" s="1"/>
  <c r="F156" i="18"/>
  <c r="G156" i="18" s="1"/>
  <c r="I156" i="18" s="1"/>
  <c r="F157" i="18"/>
  <c r="G157" i="18" s="1"/>
  <c r="I157" i="18" s="1"/>
  <c r="F158" i="18"/>
  <c r="G158" i="18" s="1"/>
  <c r="I158" i="18" s="1"/>
  <c r="F159" i="18"/>
  <c r="G159" i="18" s="1"/>
  <c r="I159" i="18" s="1"/>
  <c r="F160" i="18"/>
  <c r="G160" i="18" s="1"/>
  <c r="I160" i="18" s="1"/>
  <c r="F161" i="18"/>
  <c r="G161" i="18" s="1"/>
  <c r="I161" i="18" s="1"/>
  <c r="F162" i="18"/>
  <c r="G162" i="18" s="1"/>
  <c r="I162" i="18" s="1"/>
  <c r="F163" i="18"/>
  <c r="G163" i="18" s="1"/>
  <c r="I163" i="18" s="1"/>
  <c r="F164" i="18"/>
  <c r="G164" i="18" s="1"/>
  <c r="I164" i="18" s="1"/>
  <c r="F165" i="18"/>
  <c r="G165" i="18" s="1"/>
  <c r="I165" i="18" s="1"/>
  <c r="F166" i="18"/>
  <c r="G166" i="18" s="1"/>
  <c r="I166" i="18" s="1"/>
  <c r="F167" i="18"/>
  <c r="G167" i="18" s="1"/>
  <c r="I167" i="18" s="1"/>
  <c r="F168" i="18"/>
  <c r="G168" i="18" s="1"/>
  <c r="I168" i="18" s="1"/>
  <c r="F169" i="18"/>
  <c r="G169" i="18" s="1"/>
  <c r="I169" i="18" s="1"/>
  <c r="F170" i="18"/>
  <c r="G170" i="18" s="1"/>
  <c r="I170" i="18" s="1"/>
  <c r="F171" i="18"/>
  <c r="G171" i="18" s="1"/>
  <c r="I171" i="18" s="1"/>
  <c r="F172" i="18"/>
  <c r="G172" i="18" s="1"/>
  <c r="I172" i="18" s="1"/>
  <c r="F173" i="18"/>
  <c r="G173" i="18" s="1"/>
  <c r="I173" i="18" s="1"/>
  <c r="F174" i="18"/>
  <c r="G174" i="18" s="1"/>
  <c r="I174" i="18" s="1"/>
  <c r="F175" i="18"/>
  <c r="G175" i="18" s="1"/>
  <c r="I175" i="18" s="1"/>
  <c r="F176" i="18"/>
  <c r="G176" i="18" s="1"/>
  <c r="I176" i="18" s="1"/>
  <c r="F177" i="18"/>
  <c r="G177" i="18" s="1"/>
  <c r="I177" i="18" s="1"/>
  <c r="F178" i="18"/>
  <c r="G178" i="18" s="1"/>
  <c r="I178" i="18" s="1"/>
  <c r="F179" i="18"/>
  <c r="G179" i="18" s="1"/>
  <c r="I179" i="18" s="1"/>
  <c r="F180" i="18"/>
  <c r="G180" i="18" s="1"/>
  <c r="I180" i="18" s="1"/>
  <c r="F181" i="18"/>
  <c r="G181" i="18" s="1"/>
  <c r="I181" i="18" s="1"/>
  <c r="F182" i="18"/>
  <c r="G182" i="18" s="1"/>
  <c r="I182" i="18" s="1"/>
  <c r="F183" i="18"/>
  <c r="G183" i="18" s="1"/>
  <c r="I183" i="18" s="1"/>
  <c r="F184" i="18"/>
  <c r="G184" i="18" s="1"/>
  <c r="I184" i="18" s="1"/>
  <c r="F185" i="18"/>
  <c r="G185" i="18" s="1"/>
  <c r="I185" i="18" s="1"/>
  <c r="F186" i="18"/>
  <c r="G186" i="18" s="1"/>
  <c r="I186" i="18" s="1"/>
  <c r="F187" i="18"/>
  <c r="G187" i="18" s="1"/>
  <c r="I187" i="18" s="1"/>
  <c r="F188" i="18"/>
  <c r="G188" i="18" s="1"/>
  <c r="I188" i="18" s="1"/>
  <c r="F189" i="18"/>
  <c r="G189" i="18" s="1"/>
  <c r="I189" i="18" s="1"/>
  <c r="F190" i="18"/>
  <c r="G190" i="18" s="1"/>
  <c r="I190" i="18" s="1"/>
  <c r="F191" i="18"/>
  <c r="G191" i="18" s="1"/>
  <c r="I191" i="18" s="1"/>
  <c r="F192" i="18"/>
  <c r="G192" i="18" s="1"/>
  <c r="I192" i="18" s="1"/>
  <c r="F193" i="18"/>
  <c r="G193" i="18" s="1"/>
  <c r="I193" i="18" s="1"/>
  <c r="F194" i="18"/>
  <c r="G194" i="18" s="1"/>
  <c r="I194" i="18" s="1"/>
  <c r="F195" i="18"/>
  <c r="G195" i="18" s="1"/>
  <c r="I195" i="18" s="1"/>
  <c r="F196" i="18"/>
  <c r="G196" i="18" s="1"/>
  <c r="I196" i="18" s="1"/>
  <c r="F197" i="18"/>
  <c r="G197" i="18" s="1"/>
  <c r="I197" i="18" s="1"/>
  <c r="F198" i="18"/>
  <c r="G198" i="18" s="1"/>
  <c r="I198" i="18" s="1"/>
  <c r="F199" i="18"/>
  <c r="G199" i="18" s="1"/>
  <c r="I199" i="18" s="1"/>
  <c r="F200" i="18"/>
  <c r="G200" i="18" s="1"/>
  <c r="I200" i="18" s="1"/>
  <c r="F201" i="18"/>
  <c r="G201" i="18" s="1"/>
  <c r="I201" i="18" s="1"/>
  <c r="F202" i="18"/>
  <c r="G202" i="18" s="1"/>
  <c r="I202" i="18" s="1"/>
  <c r="F203" i="18"/>
  <c r="G203" i="18" s="1"/>
  <c r="I203" i="18" s="1"/>
  <c r="F204" i="18"/>
  <c r="G204" i="18" s="1"/>
  <c r="I204" i="18" s="1"/>
  <c r="F205" i="18"/>
  <c r="G205" i="18" s="1"/>
  <c r="I205" i="18" s="1"/>
  <c r="F206" i="18"/>
  <c r="G206" i="18" s="1"/>
  <c r="I206" i="18" s="1"/>
  <c r="F207" i="18"/>
  <c r="G207" i="18" s="1"/>
  <c r="I207" i="18" s="1"/>
  <c r="F208" i="18"/>
  <c r="G208" i="18" s="1"/>
  <c r="I208" i="18" s="1"/>
  <c r="F209" i="18"/>
  <c r="G209" i="18" s="1"/>
  <c r="I209" i="18" s="1"/>
  <c r="F210" i="18"/>
  <c r="G210" i="18" s="1"/>
  <c r="I210" i="18" s="1"/>
  <c r="F211" i="18"/>
  <c r="G211" i="18" s="1"/>
  <c r="I211" i="18" s="1"/>
  <c r="F212" i="18"/>
  <c r="G212" i="18" s="1"/>
  <c r="I212" i="18" s="1"/>
  <c r="F213" i="18"/>
  <c r="G213" i="18" s="1"/>
  <c r="I213" i="18" s="1"/>
  <c r="F214" i="18"/>
  <c r="G214" i="18" s="1"/>
  <c r="I214" i="18" s="1"/>
  <c r="F215" i="18"/>
  <c r="G215" i="18" s="1"/>
  <c r="I215" i="18" s="1"/>
  <c r="F216" i="18"/>
  <c r="G216" i="18" s="1"/>
  <c r="I216" i="18" s="1"/>
  <c r="F217" i="18"/>
  <c r="G217" i="18" s="1"/>
  <c r="I217" i="18" s="1"/>
  <c r="F218" i="18"/>
  <c r="G218" i="18" s="1"/>
  <c r="I218" i="18" s="1"/>
  <c r="F219" i="18"/>
  <c r="G219" i="18" s="1"/>
  <c r="I219" i="18" s="1"/>
  <c r="F220" i="18"/>
  <c r="G220" i="18" s="1"/>
  <c r="I220" i="18" s="1"/>
  <c r="F221" i="18"/>
  <c r="G221" i="18" s="1"/>
  <c r="I221" i="18" s="1"/>
  <c r="F222" i="18"/>
  <c r="G222" i="18" s="1"/>
  <c r="I222" i="18" s="1"/>
  <c r="F223" i="18"/>
  <c r="G223" i="18" s="1"/>
  <c r="I223" i="18" s="1"/>
  <c r="F224" i="18"/>
  <c r="G224" i="18" s="1"/>
  <c r="I224" i="18" s="1"/>
  <c r="F225" i="18"/>
  <c r="G225" i="18" s="1"/>
  <c r="I225" i="18" s="1"/>
  <c r="F226" i="18"/>
  <c r="G226" i="18" s="1"/>
  <c r="I226" i="18" s="1"/>
  <c r="F227" i="18"/>
  <c r="G227" i="18" s="1"/>
  <c r="I227" i="18" s="1"/>
  <c r="F228" i="18"/>
  <c r="G228" i="18" s="1"/>
  <c r="I228" i="18" s="1"/>
  <c r="F229" i="18"/>
  <c r="G229" i="18" s="1"/>
  <c r="I229" i="18" s="1"/>
  <c r="F230" i="18"/>
  <c r="G230" i="18" s="1"/>
  <c r="I230" i="18" s="1"/>
  <c r="F231" i="18"/>
  <c r="G231" i="18" s="1"/>
  <c r="I231" i="18" s="1"/>
  <c r="F232" i="18"/>
  <c r="G232" i="18" s="1"/>
  <c r="I232" i="18" s="1"/>
  <c r="F233" i="18"/>
  <c r="G233" i="18" s="1"/>
  <c r="I233" i="18" s="1"/>
  <c r="F234" i="18"/>
  <c r="G234" i="18" s="1"/>
  <c r="I234" i="18" s="1"/>
  <c r="F235" i="18"/>
  <c r="G235" i="18" s="1"/>
  <c r="I235" i="18" s="1"/>
  <c r="F236" i="18"/>
  <c r="G236" i="18" s="1"/>
  <c r="I236" i="18" s="1"/>
  <c r="F237" i="18"/>
  <c r="G237" i="18" s="1"/>
  <c r="I237" i="18" s="1"/>
  <c r="F238" i="18"/>
  <c r="G238" i="18" s="1"/>
  <c r="I238" i="18" s="1"/>
  <c r="F239" i="18"/>
  <c r="G239" i="18" s="1"/>
  <c r="I239" i="18" s="1"/>
  <c r="F240" i="18"/>
  <c r="G240" i="18" s="1"/>
  <c r="I240" i="18" s="1"/>
  <c r="F241" i="18"/>
  <c r="G241" i="18" s="1"/>
  <c r="I241" i="18" s="1"/>
  <c r="F242" i="18"/>
  <c r="G242" i="18" s="1"/>
  <c r="I242" i="18" s="1"/>
  <c r="F243" i="18"/>
  <c r="G243" i="18" s="1"/>
  <c r="I243" i="18" s="1"/>
  <c r="F244" i="18"/>
  <c r="G244" i="18" s="1"/>
  <c r="I244" i="18" s="1"/>
  <c r="F245" i="18"/>
  <c r="G245" i="18" s="1"/>
  <c r="I245" i="18" s="1"/>
  <c r="F246" i="18"/>
  <c r="G246" i="18" s="1"/>
  <c r="I246" i="18" s="1"/>
  <c r="F247" i="18"/>
  <c r="G247" i="18" s="1"/>
  <c r="I247" i="18" s="1"/>
  <c r="F248" i="18"/>
  <c r="G248" i="18" s="1"/>
  <c r="I248" i="18" s="1"/>
  <c r="F249" i="18"/>
  <c r="G249" i="18" s="1"/>
  <c r="I249" i="18" s="1"/>
  <c r="F250" i="18"/>
  <c r="G250" i="18" s="1"/>
  <c r="I250" i="18" s="1"/>
  <c r="F251" i="18"/>
  <c r="G251" i="18" s="1"/>
  <c r="I251" i="18" s="1"/>
  <c r="F252" i="18"/>
  <c r="G252" i="18" s="1"/>
  <c r="I252" i="18" s="1"/>
  <c r="F253" i="18"/>
  <c r="G253" i="18" s="1"/>
  <c r="I253" i="18" s="1"/>
  <c r="F254" i="18"/>
  <c r="G254" i="18" s="1"/>
  <c r="I254" i="18" s="1"/>
  <c r="F255" i="18"/>
  <c r="G255" i="18" s="1"/>
  <c r="I255" i="18" s="1"/>
  <c r="F256" i="18"/>
  <c r="G256" i="18" s="1"/>
  <c r="I256" i="18" s="1"/>
  <c r="F257" i="18"/>
  <c r="G257" i="18" s="1"/>
  <c r="I257" i="18" s="1"/>
  <c r="F258" i="18"/>
  <c r="G258" i="18" s="1"/>
  <c r="I258" i="18" s="1"/>
  <c r="F259" i="18"/>
  <c r="G259" i="18" s="1"/>
  <c r="I259" i="18" s="1"/>
  <c r="F260" i="18"/>
  <c r="G260" i="18" s="1"/>
  <c r="I260" i="18" s="1"/>
  <c r="F261" i="18"/>
  <c r="G261" i="18" s="1"/>
  <c r="I261" i="18" s="1"/>
  <c r="F262" i="18"/>
  <c r="G262" i="18" s="1"/>
  <c r="I262" i="18" s="1"/>
  <c r="F263" i="18"/>
  <c r="G263" i="18" s="1"/>
  <c r="I263" i="18" s="1"/>
  <c r="F264" i="18"/>
  <c r="G264" i="18" s="1"/>
  <c r="I264" i="18" s="1"/>
  <c r="F265" i="18"/>
  <c r="G265" i="18" s="1"/>
  <c r="I265" i="18" s="1"/>
  <c r="F266" i="18"/>
  <c r="G266" i="18" s="1"/>
  <c r="I266" i="18" s="1"/>
  <c r="F267" i="18"/>
  <c r="G267" i="18" s="1"/>
  <c r="I267" i="18" s="1"/>
  <c r="F268" i="18"/>
  <c r="G268" i="18" s="1"/>
  <c r="I268" i="18" s="1"/>
  <c r="F269" i="18"/>
  <c r="G269" i="18" s="1"/>
  <c r="I269" i="18" s="1"/>
  <c r="F270" i="18"/>
  <c r="G270" i="18" s="1"/>
  <c r="I270" i="18" s="1"/>
  <c r="F271" i="18"/>
  <c r="G271" i="18" s="1"/>
  <c r="I271" i="18" s="1"/>
  <c r="F272" i="18"/>
  <c r="G272" i="18" s="1"/>
  <c r="I272" i="18" s="1"/>
  <c r="F273" i="18"/>
  <c r="G273" i="18" s="1"/>
  <c r="I273" i="18" s="1"/>
  <c r="F274" i="18"/>
  <c r="G274" i="18" s="1"/>
  <c r="I274" i="18" s="1"/>
  <c r="F275" i="18"/>
  <c r="G275" i="18" s="1"/>
  <c r="I275" i="18" s="1"/>
  <c r="F276" i="18"/>
  <c r="G276" i="18" s="1"/>
  <c r="I276" i="18" s="1"/>
  <c r="F277" i="18"/>
  <c r="G277" i="18" s="1"/>
  <c r="I277" i="18" s="1"/>
  <c r="F278" i="18"/>
  <c r="G278" i="18" s="1"/>
  <c r="I278" i="18" s="1"/>
  <c r="F279" i="18"/>
  <c r="G279" i="18" s="1"/>
  <c r="I279" i="18" s="1"/>
  <c r="F280" i="18"/>
  <c r="G280" i="18" s="1"/>
  <c r="I280" i="18" s="1"/>
  <c r="F281" i="18"/>
  <c r="G281" i="18" s="1"/>
  <c r="I281" i="18" s="1"/>
  <c r="F282" i="18"/>
  <c r="G282" i="18" s="1"/>
  <c r="I282" i="18" s="1"/>
  <c r="F283" i="18"/>
  <c r="G283" i="18" s="1"/>
  <c r="I283" i="18" s="1"/>
  <c r="F284" i="18"/>
  <c r="G284" i="18" s="1"/>
  <c r="I284" i="18" s="1"/>
  <c r="F285" i="18"/>
  <c r="G285" i="18" s="1"/>
  <c r="I285" i="18" s="1"/>
  <c r="F286" i="18"/>
  <c r="G286" i="18" s="1"/>
  <c r="I286" i="18" s="1"/>
  <c r="F287" i="18"/>
  <c r="G287" i="18" s="1"/>
  <c r="I287" i="18" s="1"/>
  <c r="F288" i="18"/>
  <c r="G288" i="18" s="1"/>
  <c r="I288" i="18" s="1"/>
  <c r="F289" i="18"/>
  <c r="G289" i="18" s="1"/>
  <c r="I289" i="18" s="1"/>
  <c r="F290" i="18"/>
  <c r="G290" i="18" s="1"/>
  <c r="I290" i="18" s="1"/>
  <c r="F291" i="18"/>
  <c r="G291" i="18" s="1"/>
  <c r="I291" i="18" s="1"/>
  <c r="F292" i="18"/>
  <c r="G292" i="18" s="1"/>
  <c r="I292" i="18" s="1"/>
  <c r="F293" i="18"/>
  <c r="G293" i="18" s="1"/>
  <c r="I293" i="18" s="1"/>
  <c r="F294" i="18"/>
  <c r="G294" i="18" s="1"/>
  <c r="I294" i="18" s="1"/>
  <c r="F295" i="18"/>
  <c r="G295" i="18" s="1"/>
  <c r="I295" i="18" s="1"/>
  <c r="F296" i="18"/>
  <c r="G296" i="18" s="1"/>
  <c r="I296" i="18" s="1"/>
  <c r="F297" i="18"/>
  <c r="G297" i="18" s="1"/>
  <c r="I297" i="18" s="1"/>
  <c r="F298" i="18"/>
  <c r="G298" i="18" s="1"/>
  <c r="I298" i="18" s="1"/>
  <c r="F299" i="18"/>
  <c r="G299" i="18" s="1"/>
  <c r="I299" i="18" s="1"/>
  <c r="F300" i="18"/>
  <c r="G300" i="18" s="1"/>
  <c r="I300" i="18" s="1"/>
  <c r="F301" i="18"/>
  <c r="G301" i="18" s="1"/>
  <c r="I301" i="18" s="1"/>
  <c r="F302" i="18"/>
  <c r="G302" i="18" s="1"/>
  <c r="I302" i="18" s="1"/>
  <c r="F303" i="18"/>
  <c r="G303" i="18" s="1"/>
  <c r="I303" i="18" s="1"/>
  <c r="F304" i="18"/>
  <c r="G304" i="18" s="1"/>
  <c r="I304" i="18" s="1"/>
  <c r="F305" i="18"/>
  <c r="G305" i="18" s="1"/>
  <c r="I305" i="18" s="1"/>
  <c r="F306" i="18"/>
  <c r="G306" i="18" s="1"/>
  <c r="I306" i="18" s="1"/>
  <c r="F307" i="18"/>
  <c r="G307" i="18" s="1"/>
  <c r="I307" i="18" s="1"/>
  <c r="F308" i="18"/>
  <c r="G308" i="18" s="1"/>
  <c r="I308" i="18" s="1"/>
  <c r="F309" i="18"/>
  <c r="G309" i="18" s="1"/>
  <c r="I309" i="18" s="1"/>
  <c r="F310" i="18"/>
  <c r="G310" i="18" s="1"/>
  <c r="I310" i="18" s="1"/>
  <c r="F311" i="18"/>
  <c r="G311" i="18" s="1"/>
  <c r="I311" i="18" s="1"/>
  <c r="F312" i="18"/>
  <c r="G312" i="18" s="1"/>
  <c r="I312" i="18" s="1"/>
  <c r="F313" i="18"/>
  <c r="G313" i="18" s="1"/>
  <c r="I313" i="18" s="1"/>
  <c r="F314" i="18"/>
  <c r="G314" i="18" s="1"/>
  <c r="I314" i="18" s="1"/>
  <c r="F315" i="18"/>
  <c r="G315" i="18" s="1"/>
  <c r="I315" i="18" s="1"/>
  <c r="F316" i="18"/>
  <c r="G316" i="18" s="1"/>
  <c r="I316" i="18" s="1"/>
  <c r="F317" i="18"/>
  <c r="G317" i="18" s="1"/>
  <c r="I317" i="18" s="1"/>
  <c r="F318" i="18"/>
  <c r="G318" i="18" s="1"/>
  <c r="I318" i="18" s="1"/>
  <c r="F319" i="18"/>
  <c r="G319" i="18" s="1"/>
  <c r="I319" i="18" s="1"/>
  <c r="F320" i="18"/>
  <c r="G320" i="18" s="1"/>
  <c r="I320" i="18" s="1"/>
  <c r="F321" i="18"/>
  <c r="G321" i="18" s="1"/>
  <c r="I321" i="18" s="1"/>
  <c r="F322" i="18"/>
  <c r="G322" i="18" s="1"/>
  <c r="I322" i="18" s="1"/>
  <c r="F323" i="18"/>
  <c r="G323" i="18" s="1"/>
  <c r="I323" i="18" s="1"/>
  <c r="F324" i="18"/>
  <c r="G324" i="18" s="1"/>
  <c r="I324" i="18" s="1"/>
  <c r="F325" i="18"/>
  <c r="G325" i="18" s="1"/>
  <c r="I325" i="18" s="1"/>
  <c r="F326" i="18"/>
  <c r="G326" i="18" s="1"/>
  <c r="I326" i="18" s="1"/>
  <c r="F327" i="18"/>
  <c r="G327" i="18" s="1"/>
  <c r="I327" i="18" s="1"/>
  <c r="F328" i="18"/>
  <c r="G328" i="18" s="1"/>
  <c r="I328" i="18" s="1"/>
  <c r="F329" i="18"/>
  <c r="G329" i="18" s="1"/>
  <c r="I329" i="18" s="1"/>
  <c r="F330" i="18"/>
  <c r="G330" i="18" s="1"/>
  <c r="I330" i="18" s="1"/>
  <c r="F331" i="18"/>
  <c r="G331" i="18" s="1"/>
  <c r="I331" i="18" s="1"/>
  <c r="F332" i="18"/>
  <c r="G332" i="18" s="1"/>
  <c r="I332" i="18" s="1"/>
  <c r="F333" i="18"/>
  <c r="G333" i="18" s="1"/>
  <c r="I333" i="18" s="1"/>
  <c r="F334" i="18"/>
  <c r="G334" i="18" s="1"/>
  <c r="I334" i="18" s="1"/>
  <c r="F335" i="18"/>
  <c r="G335" i="18" s="1"/>
  <c r="I335" i="18" s="1"/>
  <c r="F336" i="18"/>
  <c r="G336" i="18" s="1"/>
  <c r="I336" i="18" s="1"/>
  <c r="F337" i="18"/>
  <c r="G337" i="18" s="1"/>
  <c r="I337" i="18" s="1"/>
  <c r="F338" i="18"/>
  <c r="G338" i="18" s="1"/>
  <c r="I338" i="18" s="1"/>
  <c r="F339" i="18"/>
  <c r="G339" i="18" s="1"/>
  <c r="I339" i="18" s="1"/>
  <c r="F340" i="18"/>
  <c r="G340" i="18" s="1"/>
  <c r="I340" i="18" s="1"/>
  <c r="F341" i="18"/>
  <c r="G341" i="18" s="1"/>
  <c r="I341" i="18" s="1"/>
  <c r="F342" i="18"/>
  <c r="G342" i="18" s="1"/>
  <c r="I342" i="18" s="1"/>
  <c r="F343" i="18"/>
  <c r="G343" i="18" s="1"/>
  <c r="I343" i="18" s="1"/>
  <c r="F344" i="18"/>
  <c r="G344" i="18" s="1"/>
  <c r="I344" i="18" s="1"/>
  <c r="F345" i="18"/>
  <c r="G345" i="18" s="1"/>
  <c r="I345" i="18" s="1"/>
  <c r="F346" i="18"/>
  <c r="G346" i="18" s="1"/>
  <c r="I346" i="18" s="1"/>
  <c r="F347" i="18"/>
  <c r="G347" i="18" s="1"/>
  <c r="I347" i="18" s="1"/>
  <c r="F348" i="18"/>
  <c r="G348" i="18" s="1"/>
  <c r="I348" i="18" s="1"/>
  <c r="F349" i="18"/>
  <c r="G349" i="18" s="1"/>
  <c r="I349" i="18" s="1"/>
  <c r="F350" i="18"/>
  <c r="G350" i="18" s="1"/>
  <c r="I350" i="18" s="1"/>
  <c r="F351" i="18"/>
  <c r="G351" i="18" s="1"/>
  <c r="I351" i="18" s="1"/>
  <c r="F352" i="18"/>
  <c r="G352" i="18" s="1"/>
  <c r="I352" i="18" s="1"/>
  <c r="F353" i="18"/>
  <c r="G353" i="18" s="1"/>
  <c r="I353" i="18" s="1"/>
  <c r="F354" i="18"/>
  <c r="G354" i="18" s="1"/>
  <c r="I354" i="18" s="1"/>
  <c r="F355" i="18"/>
  <c r="G355" i="18" s="1"/>
  <c r="I355" i="18" s="1"/>
  <c r="F356" i="18"/>
  <c r="G356" i="18" s="1"/>
  <c r="I356" i="18" s="1"/>
  <c r="F357" i="18"/>
  <c r="G357" i="18" s="1"/>
  <c r="I357" i="18" s="1"/>
  <c r="F358" i="18"/>
  <c r="G358" i="18" s="1"/>
  <c r="I358" i="18" s="1"/>
  <c r="F359" i="18"/>
  <c r="G359" i="18" s="1"/>
  <c r="I359" i="18" s="1"/>
  <c r="F360" i="18"/>
  <c r="G360" i="18" s="1"/>
  <c r="I360" i="18" s="1"/>
  <c r="F361" i="18"/>
  <c r="G361" i="18" s="1"/>
  <c r="I361" i="18" s="1"/>
  <c r="F374" i="18"/>
  <c r="G374" i="18" s="1"/>
  <c r="I374" i="18" s="1"/>
  <c r="F375" i="18"/>
  <c r="G375" i="18" s="1"/>
  <c r="I375" i="18" s="1"/>
  <c r="F376" i="18"/>
  <c r="G376" i="18" s="1"/>
  <c r="I376" i="18" s="1"/>
  <c r="F377" i="18"/>
  <c r="G377" i="18" s="1"/>
  <c r="I377" i="18" s="1"/>
  <c r="F378" i="18"/>
  <c r="G378" i="18" s="1"/>
  <c r="I378" i="18" s="1"/>
  <c r="F379" i="18"/>
  <c r="G379" i="18" s="1"/>
  <c r="I379" i="18" s="1"/>
  <c r="F380" i="18"/>
  <c r="G380" i="18" s="1"/>
  <c r="I380" i="18" s="1"/>
  <c r="F381" i="18"/>
  <c r="G381" i="18" s="1"/>
  <c r="I381" i="18" s="1"/>
  <c r="F382" i="18"/>
  <c r="G382" i="18" s="1"/>
  <c r="I382" i="18" s="1"/>
  <c r="F383" i="18"/>
  <c r="G383" i="18" s="1"/>
  <c r="I383" i="18" s="1"/>
  <c r="F384" i="18"/>
  <c r="G384" i="18" s="1"/>
  <c r="I384" i="18" s="1"/>
  <c r="F385" i="18"/>
  <c r="G385" i="18" s="1"/>
  <c r="I385" i="18" s="1"/>
  <c r="F386" i="18"/>
  <c r="G386" i="18" s="1"/>
  <c r="I386" i="18" s="1"/>
  <c r="F387" i="18"/>
  <c r="G387" i="18" s="1"/>
  <c r="I387" i="18" s="1"/>
  <c r="F388" i="18"/>
  <c r="G388" i="18" s="1"/>
  <c r="I388" i="18" s="1"/>
  <c r="F389" i="18"/>
  <c r="G389" i="18" s="1"/>
  <c r="I389" i="18" s="1"/>
  <c r="F390" i="18"/>
  <c r="G390" i="18" s="1"/>
  <c r="I390" i="18" s="1"/>
  <c r="F391" i="18"/>
  <c r="G391" i="18" s="1"/>
  <c r="I391" i="18" s="1"/>
  <c r="F392" i="18"/>
  <c r="G392" i="18" s="1"/>
  <c r="I392" i="18" s="1"/>
  <c r="F393" i="18"/>
  <c r="G393" i="18" s="1"/>
  <c r="I393" i="18" s="1"/>
  <c r="F394" i="18"/>
  <c r="G394" i="18" s="1"/>
  <c r="I394" i="18" s="1"/>
  <c r="F395" i="18"/>
  <c r="G395" i="18" s="1"/>
  <c r="I395" i="18" s="1"/>
  <c r="F396" i="18"/>
  <c r="G396" i="18" s="1"/>
  <c r="I396" i="18" s="1"/>
  <c r="F397" i="18"/>
  <c r="G397" i="18" s="1"/>
  <c r="I397" i="18" s="1"/>
  <c r="F398" i="18"/>
  <c r="G398" i="18" s="1"/>
  <c r="I398" i="18" s="1"/>
  <c r="F399" i="18"/>
  <c r="G399" i="18" s="1"/>
  <c r="I399" i="18" s="1"/>
  <c r="F400" i="18"/>
  <c r="G400" i="18" s="1"/>
  <c r="I400" i="18" s="1"/>
  <c r="F401" i="18"/>
  <c r="G401" i="18" s="1"/>
  <c r="I401" i="18" s="1"/>
  <c r="F402" i="18"/>
  <c r="G402" i="18" s="1"/>
  <c r="I402" i="18" s="1"/>
  <c r="F403" i="18"/>
  <c r="G403" i="18" s="1"/>
  <c r="I403" i="18" s="1"/>
  <c r="F404" i="18"/>
  <c r="G404" i="18" s="1"/>
  <c r="I404" i="18" s="1"/>
  <c r="F405" i="18"/>
  <c r="G405" i="18" s="1"/>
  <c r="I405" i="18" s="1"/>
  <c r="F406" i="18"/>
  <c r="G406" i="18" s="1"/>
  <c r="I406" i="18" s="1"/>
  <c r="F407" i="18"/>
  <c r="G407" i="18" s="1"/>
  <c r="I407" i="18" s="1"/>
  <c r="F408" i="18"/>
  <c r="G408" i="18" s="1"/>
  <c r="I408" i="18" s="1"/>
  <c r="F409" i="18"/>
  <c r="G409" i="18" s="1"/>
  <c r="I409" i="18" s="1"/>
  <c r="F410" i="18"/>
  <c r="G410" i="18" s="1"/>
  <c r="I410" i="18" s="1"/>
  <c r="F411" i="18"/>
  <c r="G411" i="18" s="1"/>
  <c r="I411" i="18" s="1"/>
  <c r="F412" i="18"/>
  <c r="G412" i="18" s="1"/>
  <c r="I412" i="18" s="1"/>
  <c r="F413" i="18"/>
  <c r="G413" i="18" s="1"/>
  <c r="I413" i="18" s="1"/>
  <c r="F414" i="18"/>
  <c r="G414" i="18" s="1"/>
  <c r="I414" i="18" s="1"/>
  <c r="F415" i="18"/>
  <c r="G415" i="18" s="1"/>
  <c r="I415" i="18" s="1"/>
  <c r="F416" i="18"/>
  <c r="G416" i="18" s="1"/>
  <c r="I416" i="18" s="1"/>
  <c r="F417" i="18"/>
  <c r="G417" i="18" s="1"/>
  <c r="I417" i="18" s="1"/>
  <c r="F418" i="18"/>
  <c r="G418" i="18" s="1"/>
  <c r="I418" i="18" s="1"/>
  <c r="F419" i="18"/>
  <c r="G419" i="18" s="1"/>
  <c r="I419" i="18" s="1"/>
  <c r="F420" i="18"/>
  <c r="G420" i="18" s="1"/>
  <c r="I420" i="18" s="1"/>
  <c r="F421" i="18"/>
  <c r="G421" i="18" s="1"/>
  <c r="I421" i="18" s="1"/>
  <c r="F422" i="18"/>
  <c r="G422" i="18" s="1"/>
  <c r="I422" i="18" s="1"/>
  <c r="F423" i="18"/>
  <c r="G423" i="18" s="1"/>
  <c r="I423" i="18" s="1"/>
  <c r="F424" i="18"/>
  <c r="G424" i="18" s="1"/>
  <c r="I424" i="18" s="1"/>
  <c r="F425" i="18"/>
  <c r="G425" i="18" s="1"/>
  <c r="I425" i="18" s="1"/>
  <c r="F426" i="18"/>
  <c r="G426" i="18" s="1"/>
  <c r="I426" i="18" s="1"/>
  <c r="F427" i="18"/>
  <c r="G427" i="18" s="1"/>
  <c r="I427" i="18" s="1"/>
  <c r="F428" i="18"/>
  <c r="G428" i="18" s="1"/>
  <c r="I428" i="18" s="1"/>
  <c r="F429" i="18"/>
  <c r="G429" i="18" s="1"/>
  <c r="I429" i="18" s="1"/>
  <c r="F430" i="18"/>
  <c r="G430" i="18" s="1"/>
  <c r="I430" i="18" s="1"/>
  <c r="F431" i="18"/>
  <c r="G431" i="18" s="1"/>
  <c r="I431" i="18" s="1"/>
  <c r="F432" i="18"/>
  <c r="G432" i="18" s="1"/>
  <c r="I432" i="18" s="1"/>
  <c r="F433" i="18"/>
  <c r="G433" i="18" s="1"/>
  <c r="I433" i="18" s="1"/>
  <c r="F434" i="18"/>
  <c r="G434" i="18" s="1"/>
  <c r="I434" i="18" s="1"/>
  <c r="F435" i="18"/>
  <c r="G435" i="18" s="1"/>
  <c r="I435" i="18" s="1"/>
  <c r="F436" i="18"/>
  <c r="G436" i="18" s="1"/>
  <c r="I436" i="18" s="1"/>
  <c r="F437" i="18"/>
  <c r="G437" i="18" s="1"/>
  <c r="I437" i="18" s="1"/>
  <c r="F438" i="18"/>
  <c r="G438" i="18" s="1"/>
  <c r="I438" i="18" s="1"/>
  <c r="F439" i="18"/>
  <c r="G439" i="18" s="1"/>
  <c r="I439" i="18" s="1"/>
  <c r="F440" i="18"/>
  <c r="G440" i="18" s="1"/>
  <c r="I440" i="18" s="1"/>
  <c r="F441" i="18"/>
  <c r="G441" i="18" s="1"/>
  <c r="I441" i="18" s="1"/>
  <c r="F442" i="18"/>
  <c r="G442" i="18" s="1"/>
  <c r="I442" i="18" s="1"/>
  <c r="F443" i="18"/>
  <c r="G443" i="18" s="1"/>
  <c r="I443" i="18" s="1"/>
  <c r="F444" i="18"/>
  <c r="G444" i="18" s="1"/>
  <c r="I444" i="18" s="1"/>
  <c r="F445" i="18"/>
  <c r="G445" i="18" s="1"/>
  <c r="I445" i="18" s="1"/>
  <c r="F446" i="18"/>
  <c r="G446" i="18" s="1"/>
  <c r="I446" i="18" s="1"/>
  <c r="F447" i="18"/>
  <c r="G447" i="18" s="1"/>
  <c r="I447" i="18" s="1"/>
  <c r="F448" i="18"/>
  <c r="G448" i="18" s="1"/>
  <c r="I448" i="18" s="1"/>
  <c r="F449" i="18"/>
  <c r="G449" i="18" s="1"/>
  <c r="I449" i="18" s="1"/>
  <c r="F450" i="18"/>
  <c r="G450" i="18" s="1"/>
  <c r="I450" i="18" s="1"/>
  <c r="F451" i="18"/>
  <c r="G451" i="18" s="1"/>
  <c r="I451" i="18" s="1"/>
  <c r="F452" i="18"/>
  <c r="G452" i="18" s="1"/>
  <c r="I452" i="18" s="1"/>
  <c r="F453" i="18"/>
  <c r="G453" i="18" s="1"/>
  <c r="I453" i="18" s="1"/>
  <c r="F454" i="18"/>
  <c r="G454" i="18" s="1"/>
  <c r="I454" i="18" s="1"/>
  <c r="F455" i="18"/>
  <c r="G455" i="18" s="1"/>
  <c r="I455" i="18" s="1"/>
  <c r="F456" i="18"/>
  <c r="G456" i="18" s="1"/>
  <c r="I456" i="18" s="1"/>
  <c r="F457" i="18"/>
  <c r="G457" i="18" s="1"/>
  <c r="I457" i="18" s="1"/>
  <c r="F458" i="18"/>
  <c r="G458" i="18" s="1"/>
  <c r="I458" i="18" s="1"/>
  <c r="F459" i="18"/>
  <c r="G459" i="18" s="1"/>
  <c r="I459" i="18" s="1"/>
  <c r="F460" i="18"/>
  <c r="G460" i="18" s="1"/>
  <c r="I460" i="18" s="1"/>
  <c r="F461" i="18"/>
  <c r="G461" i="18" s="1"/>
  <c r="I461" i="18" s="1"/>
  <c r="F462" i="18"/>
  <c r="G462" i="18" s="1"/>
  <c r="I462" i="18" s="1"/>
  <c r="F463" i="18"/>
  <c r="G463" i="18" s="1"/>
  <c r="I463" i="18" s="1"/>
  <c r="F464" i="18"/>
  <c r="G464" i="18" s="1"/>
  <c r="I464" i="18" s="1"/>
  <c r="F465" i="18"/>
  <c r="G465" i="18" s="1"/>
  <c r="I465" i="18" s="1"/>
  <c r="F466" i="18"/>
  <c r="G466" i="18" s="1"/>
  <c r="I466" i="18" s="1"/>
  <c r="F467" i="18"/>
  <c r="G467" i="18" s="1"/>
  <c r="I467" i="18" s="1"/>
  <c r="F468" i="18"/>
  <c r="G468" i="18" s="1"/>
  <c r="I468" i="18" s="1"/>
  <c r="F469" i="18"/>
  <c r="G469" i="18" s="1"/>
  <c r="I469" i="18" s="1"/>
  <c r="F470" i="18"/>
  <c r="G470" i="18" s="1"/>
  <c r="I470" i="18" s="1"/>
  <c r="F471" i="18"/>
  <c r="G471" i="18" s="1"/>
  <c r="I471" i="18" s="1"/>
  <c r="F472" i="18"/>
  <c r="G472" i="18" s="1"/>
  <c r="I472" i="18" s="1"/>
  <c r="F473" i="18"/>
  <c r="G473" i="18" s="1"/>
  <c r="I473" i="18" s="1"/>
  <c r="F474" i="18"/>
  <c r="G474" i="18" s="1"/>
  <c r="I474" i="18" s="1"/>
  <c r="F475" i="18"/>
  <c r="G475" i="18" s="1"/>
  <c r="I475" i="18" s="1"/>
  <c r="F476" i="18"/>
  <c r="G476" i="18" s="1"/>
  <c r="I476" i="18" s="1"/>
  <c r="F477" i="18"/>
  <c r="G477" i="18" s="1"/>
  <c r="I477" i="18" s="1"/>
  <c r="F478" i="18"/>
  <c r="G478" i="18" s="1"/>
  <c r="I478" i="18" s="1"/>
  <c r="F479" i="18"/>
  <c r="G479" i="18" s="1"/>
  <c r="I479" i="18" s="1"/>
  <c r="F480" i="18"/>
  <c r="G480" i="18" s="1"/>
  <c r="I480" i="18" s="1"/>
  <c r="F481" i="18"/>
  <c r="G481" i="18" s="1"/>
  <c r="I481" i="18" s="1"/>
  <c r="F482" i="18"/>
  <c r="G482" i="18" s="1"/>
  <c r="I482" i="18" s="1"/>
  <c r="F483" i="18"/>
  <c r="G483" i="18" s="1"/>
  <c r="I483" i="18" s="1"/>
  <c r="F484" i="18"/>
  <c r="G484" i="18" s="1"/>
  <c r="I484" i="18" s="1"/>
  <c r="F485" i="18"/>
  <c r="G485" i="18" s="1"/>
  <c r="I485" i="18" s="1"/>
  <c r="F486" i="18"/>
  <c r="G486" i="18" s="1"/>
  <c r="I486" i="18" s="1"/>
  <c r="F487" i="18"/>
  <c r="G487" i="18" s="1"/>
  <c r="I487" i="18" s="1"/>
  <c r="F488" i="18"/>
  <c r="G488" i="18" s="1"/>
  <c r="I488" i="18" s="1"/>
  <c r="F489" i="18"/>
  <c r="G489" i="18" s="1"/>
  <c r="I489" i="18" s="1"/>
  <c r="F490" i="18"/>
  <c r="G490" i="18" s="1"/>
  <c r="I490" i="18" s="1"/>
  <c r="F491" i="18"/>
  <c r="G491" i="18" s="1"/>
  <c r="I491" i="18" s="1"/>
  <c r="F492" i="18"/>
  <c r="G492" i="18" s="1"/>
  <c r="I492" i="18" s="1"/>
  <c r="F493" i="18"/>
  <c r="G493" i="18" s="1"/>
  <c r="I493" i="18" s="1"/>
  <c r="F494" i="18"/>
  <c r="G494" i="18" s="1"/>
  <c r="I494" i="18" s="1"/>
  <c r="F495" i="18"/>
  <c r="G495" i="18" s="1"/>
  <c r="I495" i="18" s="1"/>
  <c r="F496" i="18"/>
  <c r="G496" i="18" s="1"/>
  <c r="I496" i="18" s="1"/>
  <c r="F497" i="18"/>
  <c r="G497" i="18" s="1"/>
  <c r="I497" i="18" s="1"/>
  <c r="F498" i="18"/>
  <c r="G498" i="18" s="1"/>
  <c r="I498" i="18" s="1"/>
  <c r="F499" i="18"/>
  <c r="G499" i="18" s="1"/>
  <c r="I499" i="18" s="1"/>
  <c r="F500" i="18"/>
  <c r="G500" i="18" s="1"/>
  <c r="I500" i="18" s="1"/>
  <c r="F501" i="18"/>
  <c r="G501" i="18" s="1"/>
  <c r="I501" i="18" s="1"/>
  <c r="F502" i="18"/>
  <c r="G502" i="18" s="1"/>
  <c r="I502" i="18" s="1"/>
  <c r="F503" i="18"/>
  <c r="G503" i="18" s="1"/>
  <c r="I503" i="18" s="1"/>
  <c r="F504" i="18"/>
  <c r="G504" i="18" s="1"/>
  <c r="I504" i="18" s="1"/>
  <c r="F505" i="18"/>
  <c r="G505" i="18" s="1"/>
  <c r="I505" i="18" s="1"/>
  <c r="F506" i="18"/>
  <c r="G506" i="18" s="1"/>
  <c r="I506" i="18" s="1"/>
  <c r="F507" i="18"/>
  <c r="G507" i="18" s="1"/>
  <c r="I507" i="18" s="1"/>
  <c r="F508" i="18"/>
  <c r="G508" i="18" s="1"/>
  <c r="I508" i="18" s="1"/>
  <c r="F509" i="18"/>
  <c r="G509" i="18" s="1"/>
  <c r="I509" i="18" s="1"/>
  <c r="F510" i="18"/>
  <c r="G510" i="18" s="1"/>
  <c r="I510" i="18" s="1"/>
  <c r="F511" i="18"/>
  <c r="G511" i="18" s="1"/>
  <c r="I511" i="18" s="1"/>
  <c r="F512" i="18"/>
  <c r="G512" i="18" s="1"/>
  <c r="I512" i="18" s="1"/>
  <c r="F513" i="18"/>
  <c r="G513" i="18" s="1"/>
  <c r="I513" i="18" s="1"/>
  <c r="F514" i="18"/>
  <c r="G514" i="18" s="1"/>
  <c r="I514" i="18" s="1"/>
  <c r="F515" i="18"/>
  <c r="G515" i="18" s="1"/>
  <c r="I515" i="18" s="1"/>
  <c r="F516" i="18"/>
  <c r="G516" i="18" s="1"/>
  <c r="I516" i="18" s="1"/>
  <c r="F517" i="18"/>
  <c r="G517" i="18" s="1"/>
  <c r="I517" i="18" s="1"/>
  <c r="F518" i="18"/>
  <c r="G518" i="18" s="1"/>
  <c r="I518" i="18" s="1"/>
  <c r="F519" i="18"/>
  <c r="G519" i="18" s="1"/>
  <c r="I519" i="18" s="1"/>
  <c r="F520" i="18"/>
  <c r="G520" i="18" s="1"/>
  <c r="I520" i="18" s="1"/>
  <c r="F521" i="18"/>
  <c r="G521" i="18" s="1"/>
  <c r="I521" i="18" s="1"/>
  <c r="F522" i="18"/>
  <c r="G522" i="18" s="1"/>
  <c r="I522" i="18" s="1"/>
  <c r="F523" i="18"/>
  <c r="G523" i="18" s="1"/>
  <c r="I523" i="18" s="1"/>
  <c r="F524" i="18"/>
  <c r="G524" i="18" s="1"/>
  <c r="I524" i="18" s="1"/>
  <c r="F525" i="18"/>
  <c r="G525" i="18" s="1"/>
  <c r="I525" i="18" s="1"/>
  <c r="F526" i="18"/>
  <c r="G526" i="18" s="1"/>
  <c r="I526" i="18" s="1"/>
  <c r="F527" i="18"/>
  <c r="G527" i="18" s="1"/>
  <c r="I527" i="18" s="1"/>
  <c r="F528" i="18"/>
  <c r="G528" i="18" s="1"/>
  <c r="I528" i="18" s="1"/>
  <c r="F529" i="18"/>
  <c r="G529" i="18" s="1"/>
  <c r="I529" i="18" s="1"/>
  <c r="F530" i="18"/>
  <c r="G530" i="18" s="1"/>
  <c r="I530" i="18" s="1"/>
  <c r="F531" i="18"/>
  <c r="G531" i="18" s="1"/>
  <c r="I531" i="18" s="1"/>
  <c r="F532" i="18"/>
  <c r="G532" i="18" s="1"/>
  <c r="I532" i="18" s="1"/>
  <c r="F533" i="18"/>
  <c r="G533" i="18" s="1"/>
  <c r="I533" i="18" s="1"/>
  <c r="F534" i="18"/>
  <c r="G534" i="18" s="1"/>
  <c r="I534" i="18" s="1"/>
  <c r="F535" i="18"/>
  <c r="G535" i="18" s="1"/>
  <c r="I535" i="18" s="1"/>
  <c r="F536" i="18"/>
  <c r="G536" i="18" s="1"/>
  <c r="I536" i="18" s="1"/>
  <c r="F537" i="18"/>
  <c r="G537" i="18" s="1"/>
  <c r="I537" i="18" s="1"/>
  <c r="F538" i="18"/>
  <c r="G538" i="18" s="1"/>
  <c r="I538" i="18" s="1"/>
  <c r="F539" i="18"/>
  <c r="G539" i="18" s="1"/>
  <c r="I539" i="18" s="1"/>
  <c r="F540" i="18"/>
  <c r="G540" i="18" s="1"/>
  <c r="I540" i="18" s="1"/>
  <c r="F541" i="18"/>
  <c r="G541" i="18" s="1"/>
  <c r="I541" i="18" s="1"/>
  <c r="F542" i="18"/>
  <c r="G542" i="18" s="1"/>
  <c r="I542" i="18" s="1"/>
  <c r="F543" i="18"/>
  <c r="G543" i="18" s="1"/>
  <c r="I543" i="18" s="1"/>
  <c r="F544" i="18"/>
  <c r="G544" i="18" s="1"/>
  <c r="I544" i="18" s="1"/>
  <c r="F545" i="18"/>
  <c r="G545" i="18" s="1"/>
  <c r="I545" i="18" s="1"/>
  <c r="F546" i="18"/>
  <c r="G546" i="18" s="1"/>
  <c r="I546" i="18" s="1"/>
  <c r="F547" i="18"/>
  <c r="G547" i="18" s="1"/>
  <c r="I547" i="18" s="1"/>
  <c r="F548" i="18"/>
  <c r="G548" i="18" s="1"/>
  <c r="I548" i="18" s="1"/>
  <c r="F549" i="18"/>
  <c r="G549" i="18" s="1"/>
  <c r="I549" i="18" s="1"/>
  <c r="F550" i="18"/>
  <c r="G550" i="18" s="1"/>
  <c r="I550" i="18" s="1"/>
  <c r="F551" i="18"/>
  <c r="G551" i="18" s="1"/>
  <c r="I551" i="18" s="1"/>
  <c r="F552" i="18"/>
  <c r="G552" i="18" s="1"/>
  <c r="I552" i="18" s="1"/>
  <c r="F553" i="18"/>
  <c r="G553" i="18" s="1"/>
  <c r="I553" i="18" s="1"/>
  <c r="F554" i="18"/>
  <c r="G554" i="18" s="1"/>
  <c r="I554" i="18" s="1"/>
  <c r="F555" i="18"/>
  <c r="G555" i="18" s="1"/>
  <c r="I555" i="18" s="1"/>
  <c r="F556" i="18"/>
  <c r="G556" i="18" s="1"/>
  <c r="I556" i="18" s="1"/>
  <c r="F557" i="18"/>
  <c r="G557" i="18" s="1"/>
  <c r="I557" i="18" s="1"/>
  <c r="F558" i="18"/>
  <c r="G558" i="18" s="1"/>
  <c r="I558" i="18" s="1"/>
  <c r="F559" i="18"/>
  <c r="G559" i="18" s="1"/>
  <c r="I559" i="18" s="1"/>
  <c r="F560" i="18"/>
  <c r="G560" i="18" s="1"/>
  <c r="I560" i="18" s="1"/>
  <c r="F561" i="18"/>
  <c r="G561" i="18" s="1"/>
  <c r="I561" i="18" s="1"/>
  <c r="F562" i="18"/>
  <c r="G562" i="18" s="1"/>
  <c r="I562" i="18" s="1"/>
  <c r="F563" i="18"/>
  <c r="G563" i="18" s="1"/>
  <c r="I563" i="18" s="1"/>
  <c r="F564" i="18"/>
  <c r="G564" i="18" s="1"/>
  <c r="I564" i="18" s="1"/>
  <c r="F565" i="18"/>
  <c r="G565" i="18" s="1"/>
  <c r="I565" i="18" s="1"/>
  <c r="F566" i="18"/>
  <c r="G566" i="18" s="1"/>
  <c r="I566" i="18" s="1"/>
  <c r="F567" i="18"/>
  <c r="G567" i="18" s="1"/>
  <c r="I567" i="18" s="1"/>
  <c r="F568" i="18"/>
  <c r="G568" i="18" s="1"/>
  <c r="I568" i="18" s="1"/>
  <c r="F569" i="18"/>
  <c r="G569" i="18" s="1"/>
  <c r="I569" i="18" s="1"/>
  <c r="F570" i="18"/>
  <c r="G570" i="18" s="1"/>
  <c r="I570" i="18" s="1"/>
  <c r="F571" i="18"/>
  <c r="G571" i="18" s="1"/>
  <c r="I571" i="18" s="1"/>
  <c r="F572" i="18"/>
  <c r="G572" i="18" s="1"/>
  <c r="I572" i="18" s="1"/>
  <c r="F573" i="18"/>
  <c r="G573" i="18" s="1"/>
  <c r="I573" i="18" s="1"/>
  <c r="F574" i="18"/>
  <c r="G574" i="18" s="1"/>
  <c r="I574" i="18" s="1"/>
  <c r="F575" i="18"/>
  <c r="G575" i="18" s="1"/>
  <c r="I575" i="18" s="1"/>
  <c r="F576" i="18"/>
  <c r="G576" i="18" s="1"/>
  <c r="I576" i="18" s="1"/>
  <c r="F577" i="18"/>
  <c r="G577" i="18" s="1"/>
  <c r="I577" i="18" s="1"/>
  <c r="F578" i="18"/>
  <c r="G578" i="18" s="1"/>
  <c r="I578" i="18" s="1"/>
  <c r="F579" i="18"/>
  <c r="G579" i="18" s="1"/>
  <c r="I579" i="18" s="1"/>
  <c r="F580" i="18"/>
  <c r="G580" i="18" s="1"/>
  <c r="I580" i="18" s="1"/>
  <c r="F581" i="18"/>
  <c r="G581" i="18" s="1"/>
  <c r="I581" i="18" s="1"/>
  <c r="F582" i="18"/>
  <c r="G582" i="18" s="1"/>
  <c r="I582" i="18" s="1"/>
  <c r="F583" i="18"/>
  <c r="G583" i="18" s="1"/>
  <c r="I583" i="18" s="1"/>
  <c r="F584" i="18"/>
  <c r="G584" i="18" s="1"/>
  <c r="I584" i="18" s="1"/>
  <c r="F585" i="18"/>
  <c r="G585" i="18" s="1"/>
  <c r="I585" i="18" s="1"/>
  <c r="F586" i="18"/>
  <c r="G586" i="18" s="1"/>
  <c r="I586" i="18" s="1"/>
  <c r="F587" i="18"/>
  <c r="G587" i="18" s="1"/>
  <c r="I587" i="18" s="1"/>
  <c r="F588" i="18"/>
  <c r="G588" i="18" s="1"/>
  <c r="I588" i="18" s="1"/>
  <c r="F589" i="18"/>
  <c r="G589" i="18" s="1"/>
  <c r="I589" i="18" s="1"/>
  <c r="F590" i="18"/>
  <c r="G590" i="18" s="1"/>
  <c r="I590" i="18" s="1"/>
  <c r="F591" i="18"/>
  <c r="G591" i="18" s="1"/>
  <c r="I591" i="18" s="1"/>
  <c r="F592" i="18"/>
  <c r="G592" i="18" s="1"/>
  <c r="I592" i="18" s="1"/>
  <c r="F593" i="18"/>
  <c r="G593" i="18" s="1"/>
  <c r="I593" i="18" s="1"/>
  <c r="F594" i="18"/>
  <c r="G594" i="18" s="1"/>
  <c r="I594" i="18" s="1"/>
  <c r="F595" i="18"/>
  <c r="G595" i="18" s="1"/>
  <c r="I595" i="18" s="1"/>
  <c r="F596" i="18"/>
  <c r="G596" i="18" s="1"/>
  <c r="I596" i="18" s="1"/>
  <c r="F597" i="18"/>
  <c r="G597" i="18" s="1"/>
  <c r="I597" i="18" s="1"/>
  <c r="F598" i="18"/>
  <c r="G598" i="18" s="1"/>
  <c r="I598" i="18" s="1"/>
  <c r="F599" i="18"/>
  <c r="G599" i="18" s="1"/>
  <c r="I599" i="18" s="1"/>
  <c r="F600" i="18"/>
  <c r="G600" i="18" s="1"/>
  <c r="I600" i="18" s="1"/>
  <c r="F601" i="18"/>
  <c r="G601" i="18" s="1"/>
  <c r="I601" i="18" s="1"/>
  <c r="F602" i="18"/>
  <c r="G602" i="18" s="1"/>
  <c r="I602" i="18" s="1"/>
  <c r="F603" i="18"/>
  <c r="G603" i="18" s="1"/>
  <c r="I603" i="18" s="1"/>
  <c r="F604" i="18"/>
  <c r="G604" i="18" s="1"/>
  <c r="I604" i="18" s="1"/>
  <c r="F605" i="18"/>
  <c r="G605" i="18" s="1"/>
  <c r="I605" i="18" s="1"/>
  <c r="F606" i="18"/>
  <c r="G606" i="18" s="1"/>
  <c r="I606" i="18" s="1"/>
  <c r="F607" i="18"/>
  <c r="G607" i="18" s="1"/>
  <c r="I607" i="18" s="1"/>
  <c r="F608" i="18"/>
  <c r="G608" i="18" s="1"/>
  <c r="I608" i="18" s="1"/>
  <c r="F609" i="18"/>
  <c r="G609" i="18" s="1"/>
  <c r="I609" i="18" s="1"/>
  <c r="F610" i="18"/>
  <c r="G610" i="18" s="1"/>
  <c r="I610" i="18" s="1"/>
  <c r="F611" i="18"/>
  <c r="G611" i="18" s="1"/>
  <c r="I611" i="18" s="1"/>
  <c r="F612" i="18"/>
  <c r="G612" i="18" s="1"/>
  <c r="I612" i="18" s="1"/>
  <c r="F613" i="18"/>
  <c r="G613" i="18" s="1"/>
  <c r="I613" i="18" s="1"/>
  <c r="F614" i="18"/>
  <c r="G614" i="18" s="1"/>
  <c r="I614" i="18" s="1"/>
  <c r="F615" i="18"/>
  <c r="G615" i="18" s="1"/>
  <c r="I615" i="18" s="1"/>
  <c r="F616" i="18"/>
  <c r="G616" i="18" s="1"/>
  <c r="I616" i="18" s="1"/>
  <c r="F617" i="18"/>
  <c r="G617" i="18" s="1"/>
  <c r="I617" i="18" s="1"/>
  <c r="F618" i="18"/>
  <c r="G618" i="18" s="1"/>
  <c r="I618" i="18" s="1"/>
  <c r="F619" i="18"/>
  <c r="G619" i="18" s="1"/>
  <c r="I619" i="18" s="1"/>
  <c r="F620" i="18"/>
  <c r="G620" i="18" s="1"/>
  <c r="I620" i="18" s="1"/>
  <c r="F621" i="18"/>
  <c r="G621" i="18" s="1"/>
  <c r="I621" i="18" s="1"/>
  <c r="F622" i="18"/>
  <c r="G622" i="18" s="1"/>
  <c r="I622" i="18" s="1"/>
  <c r="F623" i="18"/>
  <c r="G623" i="18" s="1"/>
  <c r="I623" i="18" s="1"/>
  <c r="F624" i="18"/>
  <c r="G624" i="18" s="1"/>
  <c r="I624" i="18" s="1"/>
  <c r="F625" i="18"/>
  <c r="G625" i="18" s="1"/>
  <c r="I625" i="18" s="1"/>
  <c r="F626" i="18"/>
  <c r="G626" i="18" s="1"/>
  <c r="I626" i="18" s="1"/>
  <c r="F627" i="18"/>
  <c r="G627" i="18" s="1"/>
  <c r="I627" i="18" s="1"/>
  <c r="F628" i="18"/>
  <c r="G628" i="18" s="1"/>
  <c r="I628" i="18" s="1"/>
  <c r="F629" i="18"/>
  <c r="G629" i="18" s="1"/>
  <c r="I629" i="18" s="1"/>
  <c r="F630" i="18"/>
  <c r="G630" i="18" s="1"/>
  <c r="I630" i="18" s="1"/>
  <c r="F631" i="18"/>
  <c r="G631" i="18" s="1"/>
  <c r="I631" i="18" s="1"/>
  <c r="F632" i="18"/>
  <c r="G632" i="18" s="1"/>
  <c r="I632" i="18" s="1"/>
  <c r="F633" i="18"/>
  <c r="G633" i="18" s="1"/>
  <c r="I633" i="18" s="1"/>
  <c r="F634" i="18"/>
  <c r="G634" i="18" s="1"/>
  <c r="I634" i="18" s="1"/>
  <c r="F635" i="18"/>
  <c r="G635" i="18" s="1"/>
  <c r="I635" i="18" s="1"/>
  <c r="F636" i="18"/>
  <c r="G636" i="18" s="1"/>
  <c r="I636" i="18" s="1"/>
  <c r="F637" i="18"/>
  <c r="G637" i="18" s="1"/>
  <c r="I637" i="18" s="1"/>
  <c r="F638" i="18"/>
  <c r="G638" i="18" s="1"/>
  <c r="I638" i="18" s="1"/>
  <c r="F639" i="18"/>
  <c r="G639" i="18" s="1"/>
  <c r="I639" i="18" s="1"/>
  <c r="F640" i="18"/>
  <c r="G640" i="18" s="1"/>
  <c r="I640" i="18" s="1"/>
  <c r="F641" i="18"/>
  <c r="G641" i="18" s="1"/>
  <c r="I641" i="18" s="1"/>
  <c r="F642" i="18"/>
  <c r="G642" i="18" s="1"/>
  <c r="I642" i="18" s="1"/>
  <c r="F643" i="18"/>
  <c r="G643" i="18" s="1"/>
  <c r="I643" i="18" s="1"/>
  <c r="F644" i="18"/>
  <c r="G644" i="18" s="1"/>
  <c r="I644" i="18" s="1"/>
  <c r="F645" i="18"/>
  <c r="G645" i="18" s="1"/>
  <c r="I645" i="18" s="1"/>
  <c r="F646" i="18"/>
  <c r="G646" i="18" s="1"/>
  <c r="I646" i="18" s="1"/>
  <c r="F647" i="18"/>
  <c r="G647" i="18" s="1"/>
  <c r="I647" i="18" s="1"/>
  <c r="F648" i="18"/>
  <c r="G648" i="18" s="1"/>
  <c r="I648" i="18" s="1"/>
  <c r="F649" i="18"/>
  <c r="G649" i="18" s="1"/>
  <c r="I649" i="18" s="1"/>
  <c r="F650" i="18"/>
  <c r="G650" i="18" s="1"/>
  <c r="I650" i="18" s="1"/>
  <c r="F651" i="18"/>
  <c r="G651" i="18" s="1"/>
  <c r="I651" i="18" s="1"/>
  <c r="F652" i="18"/>
  <c r="G652" i="18" s="1"/>
  <c r="I652" i="18" s="1"/>
  <c r="F653" i="18"/>
  <c r="G653" i="18" s="1"/>
  <c r="I653" i="18" s="1"/>
  <c r="F654" i="18"/>
  <c r="G654" i="18" s="1"/>
  <c r="I654" i="18" s="1"/>
  <c r="F655" i="18"/>
  <c r="G655" i="18" s="1"/>
  <c r="I655" i="18" s="1"/>
  <c r="F656" i="18"/>
  <c r="G656" i="18" s="1"/>
  <c r="I656" i="18" s="1"/>
  <c r="F657" i="18"/>
  <c r="G657" i="18" s="1"/>
  <c r="I657" i="18" s="1"/>
  <c r="F658" i="18"/>
  <c r="G658" i="18" s="1"/>
  <c r="I658" i="18" s="1"/>
  <c r="F659" i="18"/>
  <c r="G659" i="18" s="1"/>
  <c r="I659" i="18" s="1"/>
  <c r="F660" i="18"/>
  <c r="G660" i="18" s="1"/>
  <c r="I660" i="18" s="1"/>
  <c r="F661" i="18"/>
  <c r="G661" i="18" s="1"/>
  <c r="I661" i="18" s="1"/>
  <c r="F662" i="18"/>
  <c r="G662" i="18" s="1"/>
  <c r="I662" i="18" s="1"/>
  <c r="F663" i="18"/>
  <c r="G663" i="18" s="1"/>
  <c r="I663" i="18" s="1"/>
  <c r="F664" i="18"/>
  <c r="G664" i="18" s="1"/>
  <c r="I664" i="18" s="1"/>
  <c r="F665" i="18"/>
  <c r="G665" i="18" s="1"/>
  <c r="I665" i="18" s="1"/>
  <c r="F666" i="18"/>
  <c r="G666" i="18" s="1"/>
  <c r="I666" i="18" s="1"/>
  <c r="F667" i="18"/>
  <c r="G667" i="18" s="1"/>
  <c r="I667" i="18" s="1"/>
  <c r="F668" i="18"/>
  <c r="G668" i="18" s="1"/>
  <c r="I668" i="18" s="1"/>
  <c r="F669" i="18"/>
  <c r="G669" i="18" s="1"/>
  <c r="I669" i="18" s="1"/>
  <c r="F670" i="18"/>
  <c r="G670" i="18" s="1"/>
  <c r="I670" i="18" s="1"/>
  <c r="F671" i="18"/>
  <c r="G671" i="18" s="1"/>
  <c r="I671" i="18" s="1"/>
  <c r="F672" i="18"/>
  <c r="G672" i="18" s="1"/>
  <c r="I672" i="18" s="1"/>
  <c r="F673" i="18"/>
  <c r="G673" i="18" s="1"/>
  <c r="I673" i="18" s="1"/>
  <c r="F674" i="18"/>
  <c r="G674" i="18" s="1"/>
  <c r="I674" i="18" s="1"/>
  <c r="F675" i="18"/>
  <c r="G675" i="18" s="1"/>
  <c r="I675" i="18" s="1"/>
  <c r="F676" i="18"/>
  <c r="G676" i="18" s="1"/>
  <c r="I676" i="18" s="1"/>
  <c r="F677" i="18"/>
  <c r="G677" i="18" s="1"/>
  <c r="I677" i="18" s="1"/>
  <c r="F678" i="18"/>
  <c r="G678" i="18" s="1"/>
  <c r="I678" i="18" s="1"/>
  <c r="F679" i="18"/>
  <c r="G679" i="18" s="1"/>
  <c r="I679" i="18" s="1"/>
  <c r="F680" i="18"/>
  <c r="G680" i="18" s="1"/>
  <c r="I680" i="18" s="1"/>
  <c r="F681" i="18"/>
  <c r="G681" i="18" s="1"/>
  <c r="I681" i="18" s="1"/>
  <c r="F682" i="18"/>
  <c r="G682" i="18" s="1"/>
  <c r="I682" i="18" s="1"/>
  <c r="F683" i="18"/>
  <c r="G683" i="18" s="1"/>
  <c r="I683" i="18" s="1"/>
  <c r="F684" i="18"/>
  <c r="G684" i="18" s="1"/>
  <c r="I684" i="18" s="1"/>
  <c r="F685" i="18"/>
  <c r="G685" i="18" s="1"/>
  <c r="I685" i="18" s="1"/>
  <c r="F686" i="18"/>
  <c r="G686" i="18" s="1"/>
  <c r="I686" i="18" s="1"/>
  <c r="F687" i="18"/>
  <c r="G687" i="18" s="1"/>
  <c r="I687" i="18" s="1"/>
  <c r="F688" i="18"/>
  <c r="G688" i="18" s="1"/>
  <c r="I688" i="18" s="1"/>
  <c r="F689" i="18"/>
  <c r="G689" i="18" s="1"/>
  <c r="I689" i="18" s="1"/>
  <c r="F690" i="18"/>
  <c r="G690" i="18" s="1"/>
  <c r="I690" i="18" s="1"/>
  <c r="F691" i="18"/>
  <c r="G691" i="18" s="1"/>
  <c r="I691" i="18" s="1"/>
  <c r="F692" i="18"/>
  <c r="G692" i="18" s="1"/>
  <c r="I692" i="18" s="1"/>
  <c r="F693" i="18"/>
  <c r="G693" i="18" s="1"/>
  <c r="I693" i="18" s="1"/>
  <c r="F694" i="18"/>
  <c r="G694" i="18" s="1"/>
  <c r="I694" i="18" s="1"/>
  <c r="F695" i="18"/>
  <c r="G695" i="18" s="1"/>
  <c r="I695" i="18" s="1"/>
  <c r="F696" i="18"/>
  <c r="G696" i="18" s="1"/>
  <c r="I696" i="18" s="1"/>
  <c r="F697" i="18"/>
  <c r="G697" i="18" s="1"/>
  <c r="I697" i="18" s="1"/>
  <c r="F698" i="18"/>
  <c r="G698" i="18" s="1"/>
  <c r="I698" i="18" s="1"/>
  <c r="F699" i="18"/>
  <c r="G699" i="18" s="1"/>
  <c r="I699" i="18" s="1"/>
  <c r="F700" i="18"/>
  <c r="G700" i="18" s="1"/>
  <c r="I700" i="18" s="1"/>
  <c r="F701" i="18"/>
  <c r="G701" i="18" s="1"/>
  <c r="I701" i="18" s="1"/>
  <c r="F702" i="18"/>
  <c r="G702" i="18" s="1"/>
  <c r="I702" i="18" s="1"/>
  <c r="F703" i="18"/>
  <c r="G703" i="18" s="1"/>
  <c r="I703" i="18" s="1"/>
  <c r="F704" i="18"/>
  <c r="G704" i="18" s="1"/>
  <c r="I704" i="18" s="1"/>
  <c r="F705" i="18"/>
  <c r="G705" i="18" s="1"/>
  <c r="I705" i="18" s="1"/>
  <c r="F706" i="18"/>
  <c r="G706" i="18" s="1"/>
  <c r="I706" i="18" s="1"/>
  <c r="F707" i="18"/>
  <c r="G707" i="18" s="1"/>
  <c r="I707" i="18" s="1"/>
  <c r="F708" i="18"/>
  <c r="G708" i="18" s="1"/>
  <c r="I708" i="18" s="1"/>
  <c r="F709" i="18"/>
  <c r="G709" i="18" s="1"/>
  <c r="I709" i="18" s="1"/>
  <c r="F710" i="18"/>
  <c r="G710" i="18" s="1"/>
  <c r="I710" i="18" s="1"/>
  <c r="F711" i="18"/>
  <c r="G711" i="18" s="1"/>
  <c r="I711" i="18" s="1"/>
  <c r="F712" i="18"/>
  <c r="G712" i="18" s="1"/>
  <c r="I712" i="18" s="1"/>
  <c r="F713" i="18"/>
  <c r="G713" i="18" s="1"/>
  <c r="I713" i="18" s="1"/>
  <c r="F714" i="18"/>
  <c r="G714" i="18" s="1"/>
  <c r="I714" i="18" s="1"/>
  <c r="F715" i="18"/>
  <c r="G715" i="18" s="1"/>
  <c r="I715" i="18" s="1"/>
  <c r="F716" i="18"/>
  <c r="G716" i="18" s="1"/>
  <c r="I716" i="18" s="1"/>
  <c r="F717" i="18"/>
  <c r="G717" i="18" s="1"/>
  <c r="I717" i="18" s="1"/>
  <c r="F718" i="18"/>
  <c r="G718" i="18" s="1"/>
  <c r="I718" i="18" s="1"/>
  <c r="F719" i="18"/>
  <c r="G719" i="18" s="1"/>
  <c r="I719" i="18" s="1"/>
  <c r="F720" i="18"/>
  <c r="G720" i="18" s="1"/>
  <c r="I720" i="18" s="1"/>
  <c r="F721" i="18"/>
  <c r="G721" i="18" s="1"/>
  <c r="I721" i="18" s="1"/>
  <c r="F722" i="18"/>
  <c r="G722" i="18" s="1"/>
  <c r="I722" i="18" s="1"/>
  <c r="F723" i="18"/>
  <c r="G723" i="18" s="1"/>
  <c r="I723" i="18" s="1"/>
  <c r="F724" i="18"/>
  <c r="G724" i="18" s="1"/>
  <c r="I724" i="18" s="1"/>
  <c r="F725" i="18"/>
  <c r="G725" i="18" s="1"/>
  <c r="I725" i="18" s="1"/>
  <c r="F726" i="18"/>
  <c r="G726" i="18" s="1"/>
  <c r="I726" i="18" s="1"/>
  <c r="F727" i="18"/>
  <c r="G727" i="18" s="1"/>
  <c r="I727" i="18" s="1"/>
  <c r="F728" i="18"/>
  <c r="G728" i="18" s="1"/>
  <c r="I728" i="18" s="1"/>
  <c r="F729" i="18"/>
  <c r="G729" i="18" s="1"/>
  <c r="I729" i="18" s="1"/>
  <c r="F730" i="18"/>
  <c r="G730" i="18" s="1"/>
  <c r="I730" i="18" s="1"/>
  <c r="F731" i="18"/>
  <c r="G731" i="18" s="1"/>
  <c r="I731" i="18" s="1"/>
  <c r="F732" i="18"/>
  <c r="G732" i="18" s="1"/>
  <c r="I732" i="18" s="1"/>
  <c r="F733" i="18"/>
  <c r="G733" i="18" s="1"/>
  <c r="I733" i="18" s="1"/>
  <c r="F734" i="18"/>
  <c r="G734" i="18" s="1"/>
  <c r="I734" i="18" s="1"/>
  <c r="F735" i="18"/>
  <c r="G735" i="18" s="1"/>
  <c r="I735" i="18" s="1"/>
  <c r="F736" i="18"/>
  <c r="G736" i="18" s="1"/>
  <c r="I736" i="18" s="1"/>
  <c r="F737" i="18"/>
  <c r="G737" i="18" s="1"/>
  <c r="I737" i="18" s="1"/>
  <c r="F738" i="18"/>
  <c r="G738" i="18" s="1"/>
  <c r="I738" i="18" s="1"/>
  <c r="F739" i="18"/>
  <c r="G739" i="18" s="1"/>
  <c r="I739" i="18" s="1"/>
  <c r="F740" i="18"/>
  <c r="G740" i="18" s="1"/>
  <c r="I740" i="18" s="1"/>
  <c r="F741" i="18"/>
  <c r="G741" i="18" s="1"/>
  <c r="I741" i="18" s="1"/>
  <c r="F742" i="18"/>
  <c r="G742" i="18" s="1"/>
  <c r="I742" i="18" s="1"/>
  <c r="F743" i="18"/>
  <c r="G743" i="18" s="1"/>
  <c r="I743" i="18" s="1"/>
  <c r="F744" i="18"/>
  <c r="G744" i="18" s="1"/>
  <c r="I744" i="18" s="1"/>
  <c r="F745" i="18"/>
  <c r="G745" i="18" s="1"/>
  <c r="I745" i="18" s="1"/>
  <c r="F746" i="18"/>
  <c r="G746" i="18" s="1"/>
  <c r="I746" i="18" s="1"/>
  <c r="F747" i="18"/>
  <c r="G747" i="18" s="1"/>
  <c r="I747" i="18" s="1"/>
  <c r="F748" i="18"/>
  <c r="G748" i="18" s="1"/>
  <c r="I748" i="18" s="1"/>
  <c r="F749" i="18"/>
  <c r="G749" i="18" s="1"/>
  <c r="I749" i="18" s="1"/>
  <c r="F750" i="18"/>
  <c r="G750" i="18" s="1"/>
  <c r="I750" i="18" s="1"/>
  <c r="F751" i="18"/>
  <c r="G751" i="18" s="1"/>
  <c r="I751" i="18" s="1"/>
  <c r="F752" i="18"/>
  <c r="G752" i="18" s="1"/>
  <c r="I752" i="18" s="1"/>
  <c r="F753" i="18"/>
  <c r="G753" i="18" s="1"/>
  <c r="I753" i="18" s="1"/>
  <c r="F754" i="18"/>
  <c r="G754" i="18" s="1"/>
  <c r="I754" i="18" s="1"/>
  <c r="F755" i="18"/>
  <c r="G755" i="18" s="1"/>
  <c r="I755" i="18" s="1"/>
  <c r="F756" i="18"/>
  <c r="G756" i="18" s="1"/>
  <c r="I756" i="18" s="1"/>
  <c r="F757" i="18"/>
  <c r="G757" i="18" s="1"/>
  <c r="I757" i="18" s="1"/>
  <c r="F758" i="18"/>
  <c r="G758" i="18" s="1"/>
  <c r="I758" i="18" s="1"/>
  <c r="F759" i="18"/>
  <c r="G759" i="18" s="1"/>
  <c r="I759" i="18" s="1"/>
  <c r="F760" i="18"/>
  <c r="G760" i="18" s="1"/>
  <c r="I760" i="18" s="1"/>
  <c r="F761" i="18"/>
  <c r="G761" i="18" s="1"/>
  <c r="I761" i="18" s="1"/>
  <c r="F762" i="18"/>
  <c r="G762" i="18" s="1"/>
  <c r="I762" i="18" s="1"/>
  <c r="F763" i="18"/>
  <c r="G763" i="18" s="1"/>
  <c r="I763" i="18" s="1"/>
  <c r="F764" i="18"/>
  <c r="G764" i="18" s="1"/>
  <c r="I764" i="18" s="1"/>
  <c r="F765" i="18"/>
  <c r="G765" i="18" s="1"/>
  <c r="I765" i="18" s="1"/>
  <c r="F766" i="18"/>
  <c r="G766" i="18" s="1"/>
  <c r="I766" i="18" s="1"/>
  <c r="F767" i="18"/>
  <c r="G767" i="18" s="1"/>
  <c r="I767" i="18" s="1"/>
  <c r="F768" i="18"/>
  <c r="G768" i="18" s="1"/>
  <c r="I768" i="18" s="1"/>
  <c r="F769" i="18"/>
  <c r="G769" i="18" s="1"/>
  <c r="I769" i="18" s="1"/>
  <c r="F770" i="18"/>
  <c r="G770" i="18" s="1"/>
  <c r="I770" i="18" s="1"/>
  <c r="F771" i="18"/>
  <c r="G771" i="18" s="1"/>
  <c r="I771" i="18" s="1"/>
  <c r="F772" i="18"/>
  <c r="G772" i="18" s="1"/>
  <c r="I772" i="18" s="1"/>
  <c r="F773" i="18"/>
  <c r="G773" i="18" s="1"/>
  <c r="I773" i="18" s="1"/>
  <c r="F774" i="18"/>
  <c r="G774" i="18" s="1"/>
  <c r="I774" i="18" s="1"/>
  <c r="F775" i="18"/>
  <c r="G775" i="18" s="1"/>
  <c r="I775" i="18" s="1"/>
  <c r="F776" i="18"/>
  <c r="G776" i="18" s="1"/>
  <c r="I776" i="18" s="1"/>
  <c r="F777" i="18"/>
  <c r="G777" i="18" s="1"/>
  <c r="I777" i="18" s="1"/>
  <c r="F778" i="18"/>
  <c r="G778" i="18" s="1"/>
  <c r="I778" i="18" s="1"/>
  <c r="F779" i="18"/>
  <c r="G779" i="18" s="1"/>
  <c r="I779" i="18" s="1"/>
  <c r="F780" i="18"/>
  <c r="G780" i="18" s="1"/>
  <c r="I780" i="18" s="1"/>
  <c r="F781" i="18"/>
  <c r="G781" i="18" s="1"/>
  <c r="I781" i="18" s="1"/>
  <c r="F782" i="18"/>
  <c r="G782" i="18" s="1"/>
  <c r="I782" i="18" s="1"/>
  <c r="F783" i="18"/>
  <c r="G783" i="18" s="1"/>
  <c r="I783" i="18" s="1"/>
  <c r="F784" i="18"/>
  <c r="G784" i="18" s="1"/>
  <c r="I784" i="18" s="1"/>
  <c r="F785" i="18"/>
  <c r="G785" i="18" s="1"/>
  <c r="I785" i="18" s="1"/>
  <c r="F786" i="18"/>
  <c r="G786" i="18" s="1"/>
  <c r="I786" i="18" s="1"/>
  <c r="F787" i="18"/>
  <c r="G787" i="18" s="1"/>
  <c r="I787" i="18" s="1"/>
  <c r="F788" i="18"/>
  <c r="G788" i="18" s="1"/>
  <c r="I788" i="18" s="1"/>
  <c r="F789" i="18"/>
  <c r="G789" i="18" s="1"/>
  <c r="I789" i="18" s="1"/>
  <c r="F790" i="18"/>
  <c r="G790" i="18" s="1"/>
  <c r="I790" i="18" s="1"/>
  <c r="F791" i="18"/>
  <c r="G791" i="18" s="1"/>
  <c r="I791" i="18" s="1"/>
  <c r="F792" i="18"/>
  <c r="G792" i="18" s="1"/>
  <c r="I792" i="18" s="1"/>
  <c r="F793" i="18"/>
  <c r="G793" i="18" s="1"/>
  <c r="I793" i="18" s="1"/>
  <c r="F794" i="18"/>
  <c r="G794" i="18" s="1"/>
  <c r="I794" i="18" s="1"/>
  <c r="F795" i="18"/>
  <c r="G795" i="18" s="1"/>
  <c r="I795" i="18" s="1"/>
  <c r="F796" i="18"/>
  <c r="G796" i="18" s="1"/>
  <c r="I796" i="18" s="1"/>
  <c r="F797" i="18"/>
  <c r="G797" i="18" s="1"/>
  <c r="I797" i="18" s="1"/>
  <c r="F798" i="18"/>
  <c r="G798" i="18" s="1"/>
  <c r="I798" i="18" s="1"/>
  <c r="F799" i="18"/>
  <c r="G799" i="18" s="1"/>
  <c r="I799" i="18" s="1"/>
  <c r="F800" i="18"/>
  <c r="G800" i="18" s="1"/>
  <c r="I800" i="18" s="1"/>
  <c r="F801" i="18"/>
  <c r="G801" i="18" s="1"/>
  <c r="I801" i="18" s="1"/>
  <c r="F802" i="18"/>
  <c r="G802" i="18" s="1"/>
  <c r="I802" i="18" s="1"/>
  <c r="F803" i="18"/>
  <c r="G803" i="18" s="1"/>
  <c r="I803" i="18" s="1"/>
  <c r="F804" i="18"/>
  <c r="G804" i="18" s="1"/>
  <c r="I804" i="18" s="1"/>
  <c r="F805" i="18"/>
  <c r="G805" i="18" s="1"/>
  <c r="I805" i="18" s="1"/>
  <c r="F806" i="18"/>
  <c r="G806" i="18" s="1"/>
  <c r="I806" i="18" s="1"/>
  <c r="F807" i="18"/>
  <c r="G807" i="18" s="1"/>
  <c r="I807" i="18" s="1"/>
  <c r="F808" i="18"/>
  <c r="G808" i="18" s="1"/>
  <c r="I808" i="18" s="1"/>
  <c r="F809" i="18"/>
  <c r="G809" i="18" s="1"/>
  <c r="I809" i="18" s="1"/>
  <c r="F810" i="18"/>
  <c r="G810" i="18" s="1"/>
  <c r="I810" i="18" s="1"/>
  <c r="F811" i="18"/>
  <c r="G811" i="18" s="1"/>
  <c r="I811" i="18" s="1"/>
  <c r="F812" i="18"/>
  <c r="G812" i="18" s="1"/>
  <c r="I812" i="18" s="1"/>
  <c r="F813" i="18"/>
  <c r="G813" i="18" s="1"/>
  <c r="I813" i="18" s="1"/>
  <c r="F814" i="18"/>
  <c r="G814" i="18" s="1"/>
  <c r="I814" i="18" s="1"/>
  <c r="F815" i="18"/>
  <c r="G815" i="18" s="1"/>
  <c r="I815" i="18" s="1"/>
  <c r="F816" i="18"/>
  <c r="G816" i="18" s="1"/>
  <c r="I816" i="18" s="1"/>
  <c r="F817" i="18"/>
  <c r="G817" i="18" s="1"/>
  <c r="I817" i="18" s="1"/>
  <c r="F818" i="18"/>
  <c r="G818" i="18" s="1"/>
  <c r="I818" i="18" s="1"/>
  <c r="F819" i="18"/>
  <c r="G819" i="18" s="1"/>
  <c r="I819" i="18" s="1"/>
  <c r="F820" i="18"/>
  <c r="G820" i="18" s="1"/>
  <c r="I820" i="18" s="1"/>
  <c r="F821" i="18"/>
  <c r="G821" i="18" s="1"/>
  <c r="I821" i="18" s="1"/>
  <c r="F822" i="18"/>
  <c r="G822" i="18" s="1"/>
  <c r="I822" i="18" s="1"/>
  <c r="F823" i="18"/>
  <c r="G823" i="18" s="1"/>
  <c r="I823" i="18" s="1"/>
  <c r="F824" i="18"/>
  <c r="G824" i="18" s="1"/>
  <c r="I824" i="18" s="1"/>
  <c r="F825" i="18"/>
  <c r="G825" i="18" s="1"/>
  <c r="I825" i="18" s="1"/>
  <c r="F826" i="18"/>
  <c r="G826" i="18" s="1"/>
  <c r="I826" i="18" s="1"/>
  <c r="F827" i="18"/>
  <c r="G827" i="18" s="1"/>
  <c r="I827" i="18" s="1"/>
  <c r="F828" i="18"/>
  <c r="G828" i="18" s="1"/>
  <c r="I828" i="18" s="1"/>
  <c r="F829" i="18"/>
  <c r="G829" i="18" s="1"/>
  <c r="I829" i="18" s="1"/>
  <c r="F830" i="18"/>
  <c r="G830" i="18" s="1"/>
  <c r="I830" i="18" s="1"/>
  <c r="F831" i="18"/>
  <c r="G831" i="18" s="1"/>
  <c r="I831" i="18" s="1"/>
  <c r="F832" i="18"/>
  <c r="G832" i="18" s="1"/>
  <c r="I832" i="18" s="1"/>
  <c r="F833" i="18"/>
  <c r="G833" i="18" s="1"/>
  <c r="I833" i="18" s="1"/>
  <c r="F834" i="18"/>
  <c r="G834" i="18" s="1"/>
  <c r="I834" i="18" s="1"/>
  <c r="F835" i="18"/>
  <c r="G835" i="18" s="1"/>
  <c r="I835" i="18" s="1"/>
  <c r="F836" i="18"/>
  <c r="G836" i="18" s="1"/>
  <c r="I836" i="18" s="1"/>
  <c r="F837" i="18"/>
  <c r="G837" i="18" s="1"/>
  <c r="I837" i="18" s="1"/>
  <c r="F838" i="18"/>
  <c r="G838" i="18" s="1"/>
  <c r="I838" i="18" s="1"/>
  <c r="F839" i="18"/>
  <c r="G839" i="18" s="1"/>
  <c r="I839" i="18" s="1"/>
  <c r="F840" i="18"/>
  <c r="G840" i="18" s="1"/>
  <c r="I840" i="18" s="1"/>
  <c r="F841" i="18"/>
  <c r="G841" i="18" s="1"/>
  <c r="I841" i="18" s="1"/>
  <c r="F842" i="18"/>
  <c r="G842" i="18" s="1"/>
  <c r="I842" i="18" s="1"/>
  <c r="F843" i="18"/>
  <c r="G843" i="18" s="1"/>
  <c r="I843" i="18" s="1"/>
  <c r="F844" i="18"/>
  <c r="G844" i="18" s="1"/>
  <c r="I844" i="18" s="1"/>
  <c r="F845" i="18"/>
  <c r="G845" i="18" s="1"/>
  <c r="I845" i="18" s="1"/>
  <c r="F846" i="18"/>
  <c r="G846" i="18" s="1"/>
  <c r="I846" i="18" s="1"/>
  <c r="F847" i="18"/>
  <c r="G847" i="18" s="1"/>
  <c r="I847" i="18" s="1"/>
  <c r="F848" i="18"/>
  <c r="G848" i="18" s="1"/>
  <c r="I848" i="18" s="1"/>
  <c r="F849" i="18"/>
  <c r="G849" i="18" s="1"/>
  <c r="I849" i="18" s="1"/>
  <c r="F850" i="18"/>
  <c r="G850" i="18" s="1"/>
  <c r="I850" i="18" s="1"/>
  <c r="F851" i="18"/>
  <c r="G851" i="18" s="1"/>
  <c r="I851" i="18" s="1"/>
  <c r="F852" i="18"/>
  <c r="G852" i="18" s="1"/>
  <c r="I852" i="18" s="1"/>
  <c r="F853" i="18"/>
  <c r="G853" i="18" s="1"/>
  <c r="I853" i="18" s="1"/>
  <c r="F854" i="18"/>
  <c r="G854" i="18" s="1"/>
  <c r="I854" i="18" s="1"/>
  <c r="F855" i="18"/>
  <c r="G855" i="18" s="1"/>
  <c r="I855" i="18" s="1"/>
  <c r="F856" i="18"/>
  <c r="G856" i="18" s="1"/>
  <c r="I856" i="18" s="1"/>
  <c r="F857" i="18"/>
  <c r="G857" i="18" s="1"/>
  <c r="I857" i="18" s="1"/>
  <c r="F858" i="18"/>
  <c r="G858" i="18" s="1"/>
  <c r="I858" i="18" s="1"/>
  <c r="F859" i="18"/>
  <c r="G859" i="18" s="1"/>
  <c r="I859" i="18" s="1"/>
  <c r="F860" i="18"/>
  <c r="G860" i="18" s="1"/>
  <c r="I860" i="18" s="1"/>
  <c r="F861" i="18"/>
  <c r="G861" i="18" s="1"/>
  <c r="I861" i="18" s="1"/>
  <c r="F862" i="18"/>
  <c r="G862" i="18" s="1"/>
  <c r="I862" i="18" s="1"/>
  <c r="F863" i="18"/>
  <c r="G863" i="18" s="1"/>
  <c r="I863" i="18" s="1"/>
  <c r="F864" i="18"/>
  <c r="G864" i="18" s="1"/>
  <c r="I864" i="18" s="1"/>
  <c r="F865" i="18"/>
  <c r="G865" i="18" s="1"/>
  <c r="I865" i="18" s="1"/>
  <c r="F866" i="18"/>
  <c r="G866" i="18" s="1"/>
  <c r="I866" i="18" s="1"/>
  <c r="F867" i="18"/>
  <c r="G867" i="18" s="1"/>
  <c r="I867" i="18" s="1"/>
  <c r="F868" i="18"/>
  <c r="G868" i="18" s="1"/>
  <c r="I868" i="18" s="1"/>
  <c r="F869" i="18"/>
  <c r="G869" i="18" s="1"/>
  <c r="I869" i="18" s="1"/>
  <c r="F870" i="18"/>
  <c r="G870" i="18" s="1"/>
  <c r="I870" i="18" s="1"/>
  <c r="F871" i="18"/>
  <c r="G871" i="18" s="1"/>
  <c r="I871" i="18" s="1"/>
  <c r="F872" i="18"/>
  <c r="G872" i="18" s="1"/>
  <c r="I872" i="18" s="1"/>
  <c r="F873" i="18"/>
  <c r="G873" i="18" s="1"/>
  <c r="I873" i="18" s="1"/>
  <c r="F874" i="18"/>
  <c r="G874" i="18" s="1"/>
  <c r="I874" i="18" s="1"/>
  <c r="F875" i="18"/>
  <c r="G875" i="18" s="1"/>
  <c r="I875" i="18" s="1"/>
  <c r="F876" i="18"/>
  <c r="G876" i="18" s="1"/>
  <c r="I876" i="18" s="1"/>
  <c r="F877" i="18"/>
  <c r="G877" i="18" s="1"/>
  <c r="I877" i="18" s="1"/>
  <c r="F878" i="18"/>
  <c r="G878" i="18" s="1"/>
  <c r="I878" i="18" s="1"/>
  <c r="F879" i="18"/>
  <c r="G879" i="18" s="1"/>
  <c r="I879" i="18" s="1"/>
  <c r="F880" i="18"/>
  <c r="G880" i="18" s="1"/>
  <c r="I880" i="18" s="1"/>
  <c r="F881" i="18"/>
  <c r="G881" i="18" s="1"/>
  <c r="I881" i="18" s="1"/>
  <c r="F882" i="18"/>
  <c r="G882" i="18" s="1"/>
  <c r="I882" i="18" s="1"/>
  <c r="F883" i="18"/>
  <c r="G883" i="18" s="1"/>
  <c r="I883" i="18" s="1"/>
  <c r="F884" i="18"/>
  <c r="G884" i="18" s="1"/>
  <c r="I884" i="18" s="1"/>
  <c r="F885" i="18"/>
  <c r="G885" i="18" s="1"/>
  <c r="I885" i="18" s="1"/>
  <c r="F886" i="18"/>
  <c r="G886" i="18" s="1"/>
  <c r="I886" i="18" s="1"/>
  <c r="F887" i="18"/>
  <c r="G887" i="18" s="1"/>
  <c r="I887" i="18" s="1"/>
  <c r="F888" i="18"/>
  <c r="G888" i="18" s="1"/>
  <c r="I888" i="18" s="1"/>
  <c r="F889" i="18"/>
  <c r="G889" i="18" s="1"/>
  <c r="I889" i="18" s="1"/>
  <c r="F890" i="18"/>
  <c r="G890" i="18" s="1"/>
  <c r="I890" i="18" s="1"/>
  <c r="F891" i="18"/>
  <c r="G891" i="18" s="1"/>
  <c r="I891" i="18" s="1"/>
  <c r="F892" i="18"/>
  <c r="G892" i="18" s="1"/>
  <c r="I892" i="18" s="1"/>
  <c r="F893" i="18"/>
  <c r="G893" i="18" s="1"/>
  <c r="I893" i="18" s="1"/>
  <c r="F894" i="18"/>
  <c r="G894" i="18" s="1"/>
  <c r="I894" i="18" s="1"/>
  <c r="F895" i="18"/>
  <c r="G895" i="18" s="1"/>
  <c r="I895" i="18" s="1"/>
  <c r="F896" i="18"/>
  <c r="G896" i="18" s="1"/>
  <c r="I896" i="18" s="1"/>
  <c r="F897" i="18"/>
  <c r="G897" i="18" s="1"/>
  <c r="I897" i="18" s="1"/>
  <c r="F898" i="18"/>
  <c r="G898" i="18" s="1"/>
  <c r="I898" i="18" s="1"/>
  <c r="F899" i="18"/>
  <c r="G899" i="18" s="1"/>
  <c r="I899" i="18" s="1"/>
  <c r="F900" i="18"/>
  <c r="G900" i="18" s="1"/>
  <c r="I900" i="18" s="1"/>
  <c r="F901" i="18"/>
  <c r="G901" i="18" s="1"/>
  <c r="I901" i="18" s="1"/>
  <c r="F902" i="18"/>
  <c r="G902" i="18" s="1"/>
  <c r="I902" i="18" s="1"/>
  <c r="F903" i="18"/>
  <c r="G903" i="18" s="1"/>
  <c r="I903" i="18" s="1"/>
  <c r="F904" i="18"/>
  <c r="G904" i="18" s="1"/>
  <c r="I904" i="18" s="1"/>
  <c r="F905" i="18"/>
  <c r="G905" i="18" s="1"/>
  <c r="I905" i="18" s="1"/>
  <c r="F906" i="18"/>
  <c r="G906" i="18" s="1"/>
  <c r="I906" i="18" s="1"/>
  <c r="F907" i="18"/>
  <c r="G907" i="18" s="1"/>
  <c r="I907" i="18" s="1"/>
  <c r="F908" i="18"/>
  <c r="G908" i="18" s="1"/>
  <c r="I908" i="18" s="1"/>
  <c r="F909" i="18"/>
  <c r="G909" i="18" s="1"/>
  <c r="I909" i="18" s="1"/>
  <c r="F910" i="18"/>
  <c r="G910" i="18" s="1"/>
  <c r="I910" i="18" s="1"/>
  <c r="F911" i="18"/>
  <c r="G911" i="18" s="1"/>
  <c r="I911" i="18" s="1"/>
  <c r="F912" i="18"/>
  <c r="G912" i="18" s="1"/>
  <c r="I912" i="18" s="1"/>
  <c r="F913" i="18"/>
  <c r="G913" i="18" s="1"/>
  <c r="I913" i="18" s="1"/>
  <c r="F914" i="18"/>
  <c r="G914" i="18" s="1"/>
  <c r="I914" i="18" s="1"/>
  <c r="F915" i="18"/>
  <c r="G915" i="18" s="1"/>
  <c r="I915" i="18" s="1"/>
  <c r="F916" i="18"/>
  <c r="G916" i="18" s="1"/>
  <c r="I916" i="18" s="1"/>
  <c r="F917" i="18"/>
  <c r="G917" i="18" s="1"/>
  <c r="I917" i="18" s="1"/>
  <c r="F918" i="18"/>
  <c r="G918" i="18" s="1"/>
  <c r="I918" i="18" s="1"/>
  <c r="F919" i="18"/>
  <c r="G919" i="18" s="1"/>
  <c r="I919" i="18" s="1"/>
  <c r="F920" i="18"/>
  <c r="G920" i="18" s="1"/>
  <c r="I920" i="18" s="1"/>
  <c r="F921" i="18"/>
  <c r="G921" i="18" s="1"/>
  <c r="I921" i="18" s="1"/>
  <c r="F922" i="18"/>
  <c r="G922" i="18" s="1"/>
  <c r="I922" i="18" s="1"/>
  <c r="F923" i="18"/>
  <c r="G923" i="18" s="1"/>
  <c r="I923" i="18" s="1"/>
  <c r="F924" i="18"/>
  <c r="G924" i="18" s="1"/>
  <c r="I924" i="18" s="1"/>
  <c r="F925" i="18"/>
  <c r="G925" i="18" s="1"/>
  <c r="I925" i="18" s="1"/>
  <c r="F926" i="18"/>
  <c r="G926" i="18" s="1"/>
  <c r="I926" i="18" s="1"/>
  <c r="F927" i="18"/>
  <c r="G927" i="18" s="1"/>
  <c r="I927" i="18" s="1"/>
  <c r="F928" i="18"/>
  <c r="G928" i="18" s="1"/>
  <c r="I928" i="18" s="1"/>
  <c r="F929" i="18"/>
  <c r="G929" i="18" s="1"/>
  <c r="I929" i="18" s="1"/>
  <c r="F930" i="18"/>
  <c r="G930" i="18" s="1"/>
  <c r="I930" i="18" s="1"/>
  <c r="F931" i="18"/>
  <c r="G931" i="18" s="1"/>
  <c r="I931" i="18" s="1"/>
  <c r="F932" i="18"/>
  <c r="G932" i="18" s="1"/>
  <c r="I932" i="18" s="1"/>
  <c r="F933" i="18"/>
  <c r="G933" i="18" s="1"/>
  <c r="I933" i="18" s="1"/>
  <c r="F934" i="18"/>
  <c r="G934" i="18" s="1"/>
  <c r="I934" i="18" s="1"/>
  <c r="F935" i="18"/>
  <c r="G935" i="18" s="1"/>
  <c r="I935" i="18" s="1"/>
  <c r="F936" i="18"/>
  <c r="G936" i="18" s="1"/>
  <c r="I936" i="18" s="1"/>
  <c r="F937" i="18"/>
  <c r="G937" i="18" s="1"/>
  <c r="I937" i="18" s="1"/>
  <c r="F938" i="18"/>
  <c r="G938" i="18" s="1"/>
  <c r="I938" i="18" s="1"/>
  <c r="F939" i="18"/>
  <c r="G939" i="18" s="1"/>
  <c r="I939" i="18" s="1"/>
  <c r="F940" i="18"/>
  <c r="G940" i="18" s="1"/>
  <c r="I940" i="18" s="1"/>
  <c r="F941" i="18"/>
  <c r="G941" i="18" s="1"/>
  <c r="I941" i="18" s="1"/>
  <c r="F942" i="18"/>
  <c r="G942" i="18" s="1"/>
  <c r="I942" i="18" s="1"/>
  <c r="F943" i="18"/>
  <c r="G943" i="18" s="1"/>
  <c r="I943" i="18" s="1"/>
  <c r="F944" i="18"/>
  <c r="G944" i="18" s="1"/>
  <c r="I944" i="18" s="1"/>
  <c r="F945" i="18"/>
  <c r="G945" i="18" s="1"/>
  <c r="I945" i="18" s="1"/>
  <c r="F946" i="18"/>
  <c r="G946" i="18" s="1"/>
  <c r="I946" i="18" s="1"/>
  <c r="F947" i="18"/>
  <c r="G947" i="18" s="1"/>
  <c r="I947" i="18" s="1"/>
  <c r="F948" i="18"/>
  <c r="G948" i="18" s="1"/>
  <c r="I948" i="18" s="1"/>
  <c r="F949" i="18"/>
  <c r="G949" i="18" s="1"/>
  <c r="I949" i="18" s="1"/>
  <c r="F950" i="18"/>
  <c r="G950" i="18" s="1"/>
  <c r="I950" i="18" s="1"/>
  <c r="F951" i="18"/>
  <c r="G951" i="18" s="1"/>
  <c r="I951" i="18" s="1"/>
  <c r="F952" i="18"/>
  <c r="G952" i="18" s="1"/>
  <c r="I952" i="18" s="1"/>
  <c r="F953" i="18"/>
  <c r="G953" i="18" s="1"/>
  <c r="I953" i="18" s="1"/>
  <c r="F954" i="18"/>
  <c r="G954" i="18" s="1"/>
  <c r="I954" i="18" s="1"/>
  <c r="F955" i="18"/>
  <c r="G955" i="18" s="1"/>
  <c r="I955" i="18" s="1"/>
  <c r="F956" i="18"/>
  <c r="G956" i="18" s="1"/>
  <c r="I956" i="18" s="1"/>
  <c r="F957" i="18"/>
  <c r="G957" i="18" s="1"/>
  <c r="I957" i="18" s="1"/>
  <c r="F958" i="18"/>
  <c r="G958" i="18" s="1"/>
  <c r="I958" i="18" s="1"/>
  <c r="F959" i="18"/>
  <c r="G959" i="18" s="1"/>
  <c r="I959" i="18" s="1"/>
  <c r="F960" i="18"/>
  <c r="G960" i="18" s="1"/>
  <c r="I960" i="18" s="1"/>
  <c r="F961" i="18"/>
  <c r="G961" i="18" s="1"/>
  <c r="I961" i="18" s="1"/>
  <c r="F962" i="18"/>
  <c r="G962" i="18" s="1"/>
  <c r="I962" i="18" s="1"/>
  <c r="F963" i="18"/>
  <c r="G963" i="18" s="1"/>
  <c r="I963" i="18" s="1"/>
  <c r="F964" i="18"/>
  <c r="G964" i="18" s="1"/>
  <c r="I964" i="18" s="1"/>
  <c r="F965" i="18"/>
  <c r="G965" i="18" s="1"/>
  <c r="I965" i="18" s="1"/>
  <c r="F966" i="18"/>
  <c r="G966" i="18" s="1"/>
  <c r="I966" i="18" s="1"/>
  <c r="F967" i="18"/>
  <c r="G967" i="18" s="1"/>
  <c r="I967" i="18" s="1"/>
  <c r="F968" i="18"/>
  <c r="G968" i="18" s="1"/>
  <c r="I968" i="18" s="1"/>
  <c r="F969" i="18"/>
  <c r="G969" i="18" s="1"/>
  <c r="I969" i="18" s="1"/>
  <c r="F970" i="18"/>
  <c r="G970" i="18" s="1"/>
  <c r="I970" i="18" s="1"/>
  <c r="F971" i="18"/>
  <c r="G971" i="18" s="1"/>
  <c r="I971" i="18" s="1"/>
  <c r="F972" i="18"/>
  <c r="G972" i="18" s="1"/>
  <c r="I972" i="18" s="1"/>
  <c r="F973" i="18"/>
  <c r="G973" i="18" s="1"/>
  <c r="I973" i="18" s="1"/>
  <c r="F974" i="18"/>
  <c r="G974" i="18" s="1"/>
  <c r="I974" i="18" s="1"/>
  <c r="F975" i="18"/>
  <c r="G975" i="18" s="1"/>
  <c r="I975" i="18" s="1"/>
  <c r="F976" i="18"/>
  <c r="G976" i="18" s="1"/>
  <c r="I976" i="18" s="1"/>
  <c r="F977" i="18"/>
  <c r="G977" i="18" s="1"/>
  <c r="I977" i="18" s="1"/>
  <c r="F978" i="18"/>
  <c r="G978" i="18" s="1"/>
  <c r="I978" i="18" s="1"/>
  <c r="F979" i="18"/>
  <c r="G979" i="18" s="1"/>
  <c r="I979" i="18" s="1"/>
  <c r="F980" i="18"/>
  <c r="G980" i="18" s="1"/>
  <c r="I980" i="18" s="1"/>
  <c r="F981" i="18"/>
  <c r="G981" i="18" s="1"/>
  <c r="I981" i="18" s="1"/>
  <c r="F982" i="18"/>
  <c r="G982" i="18" s="1"/>
  <c r="I982" i="18" s="1"/>
  <c r="F983" i="18"/>
  <c r="G983" i="18" s="1"/>
  <c r="I983" i="18" s="1"/>
  <c r="F984" i="18"/>
  <c r="G984" i="18" s="1"/>
  <c r="I984" i="18" s="1"/>
  <c r="F985" i="18"/>
  <c r="G985" i="18" s="1"/>
  <c r="I985" i="18" s="1"/>
  <c r="F986" i="18"/>
  <c r="G986" i="18" s="1"/>
  <c r="I986" i="18" s="1"/>
  <c r="F987" i="18"/>
  <c r="G987" i="18" s="1"/>
  <c r="I987" i="18" s="1"/>
  <c r="F988" i="18"/>
  <c r="G988" i="18" s="1"/>
  <c r="I988" i="18" s="1"/>
  <c r="F989" i="18"/>
  <c r="G989" i="18" s="1"/>
  <c r="I989" i="18" s="1"/>
  <c r="F990" i="18"/>
  <c r="G990" i="18" s="1"/>
  <c r="I990" i="18" s="1"/>
  <c r="F991" i="18"/>
  <c r="G991" i="18" s="1"/>
  <c r="I991" i="18" s="1"/>
  <c r="F992" i="18"/>
  <c r="G992" i="18" s="1"/>
  <c r="I992" i="18" s="1"/>
  <c r="F993" i="18"/>
  <c r="G993" i="18" s="1"/>
  <c r="I993" i="18" s="1"/>
  <c r="F994" i="18"/>
  <c r="G994" i="18" s="1"/>
  <c r="I994" i="18" s="1"/>
  <c r="F995" i="18"/>
  <c r="G995" i="18" s="1"/>
  <c r="I995" i="18" s="1"/>
  <c r="F996" i="18"/>
  <c r="G996" i="18" s="1"/>
  <c r="I996" i="18" s="1"/>
  <c r="F997" i="18"/>
  <c r="G997" i="18" s="1"/>
  <c r="I997" i="18" s="1"/>
  <c r="F998" i="18"/>
  <c r="G998" i="18" s="1"/>
  <c r="I998" i="18" s="1"/>
  <c r="F999" i="18"/>
  <c r="G999" i="18" s="1"/>
  <c r="I999" i="18" s="1"/>
  <c r="F1000" i="18"/>
  <c r="G1000" i="18" s="1"/>
  <c r="I1000" i="18" s="1"/>
  <c r="F1001" i="18"/>
  <c r="G1001" i="18" s="1"/>
  <c r="I1001" i="18" s="1"/>
  <c r="F1002" i="18"/>
  <c r="G1002" i="18" s="1"/>
  <c r="I1002" i="18" s="1"/>
  <c r="F1003" i="18"/>
  <c r="G1003" i="18" s="1"/>
  <c r="I1003" i="18" s="1"/>
  <c r="F1004" i="18"/>
  <c r="G1004" i="18" s="1"/>
  <c r="I1004" i="18" s="1"/>
  <c r="F1005" i="18"/>
  <c r="G1005" i="18" s="1"/>
  <c r="I1005" i="18" s="1"/>
  <c r="F1006" i="18"/>
  <c r="G1006" i="18" s="1"/>
  <c r="I1006" i="18" s="1"/>
  <c r="F1007" i="18"/>
  <c r="G1007" i="18" s="1"/>
  <c r="I1007" i="18" s="1"/>
  <c r="F1008" i="18"/>
  <c r="G1008" i="18" s="1"/>
  <c r="I1008" i="18" s="1"/>
  <c r="F1009" i="18"/>
  <c r="G1009" i="18" s="1"/>
  <c r="I1009" i="18" s="1"/>
  <c r="F1010" i="18"/>
  <c r="G1010" i="18" s="1"/>
  <c r="I1010" i="18" s="1"/>
  <c r="F1011" i="18"/>
  <c r="G1011" i="18" s="1"/>
  <c r="I1011" i="18" s="1"/>
  <c r="F1012" i="18"/>
  <c r="G1012" i="18" s="1"/>
  <c r="I1012" i="18" s="1"/>
  <c r="F1013" i="18"/>
  <c r="G1013" i="18" s="1"/>
  <c r="I1013" i="18" s="1"/>
  <c r="F1014" i="18"/>
  <c r="G1014" i="18" s="1"/>
  <c r="I1014" i="18" s="1"/>
  <c r="F1015" i="18"/>
  <c r="G1015" i="18" s="1"/>
  <c r="I1015" i="18" s="1"/>
  <c r="F1016" i="18"/>
  <c r="G1016" i="18" s="1"/>
  <c r="I1016" i="18" s="1"/>
  <c r="F1017" i="18"/>
  <c r="G1017" i="18" s="1"/>
  <c r="I1017" i="18" s="1"/>
  <c r="F1018" i="18"/>
  <c r="G1018" i="18" s="1"/>
  <c r="I1018" i="18" s="1"/>
  <c r="F1019" i="18"/>
  <c r="G1019" i="18" s="1"/>
  <c r="I1019" i="18" s="1"/>
  <c r="F1020" i="18"/>
  <c r="G1020" i="18" s="1"/>
  <c r="I1020" i="18" s="1"/>
  <c r="F1021" i="18"/>
  <c r="G1021" i="18" s="1"/>
  <c r="I1021" i="18" s="1"/>
  <c r="F1022" i="18"/>
  <c r="G1022" i="18" s="1"/>
  <c r="I1022" i="18" s="1"/>
  <c r="F1023" i="18"/>
  <c r="G1023" i="18" s="1"/>
  <c r="I1023" i="18" s="1"/>
  <c r="F1024" i="18"/>
  <c r="G1024" i="18" s="1"/>
  <c r="I1024" i="18" s="1"/>
  <c r="F1025" i="18"/>
  <c r="G1025" i="18" s="1"/>
  <c r="I1025" i="18" s="1"/>
  <c r="F1026" i="18"/>
  <c r="G1026" i="18" s="1"/>
  <c r="I1026" i="18" s="1"/>
  <c r="F1027" i="18"/>
  <c r="G1027" i="18" s="1"/>
  <c r="I1027" i="18" s="1"/>
  <c r="F1028" i="18"/>
  <c r="G1028" i="18" s="1"/>
  <c r="I1028" i="18" s="1"/>
  <c r="F1029" i="18"/>
  <c r="G1029" i="18" s="1"/>
  <c r="I1029" i="18" s="1"/>
  <c r="F1030" i="18"/>
  <c r="G1030" i="18" s="1"/>
  <c r="I1030" i="18" s="1"/>
  <c r="F1031" i="18"/>
  <c r="G1031" i="18" s="1"/>
  <c r="I1031" i="18" s="1"/>
  <c r="F1032" i="18"/>
  <c r="G1032" i="18" s="1"/>
  <c r="I1032" i="18" s="1"/>
  <c r="F1033" i="18"/>
  <c r="G1033" i="18" s="1"/>
  <c r="I1033" i="18" s="1"/>
  <c r="F1034" i="18"/>
  <c r="G1034" i="18" s="1"/>
  <c r="I1034" i="18" s="1"/>
  <c r="F1035" i="18"/>
  <c r="G1035" i="18" s="1"/>
  <c r="I1035" i="18" s="1"/>
  <c r="F1036" i="18"/>
  <c r="G1036" i="18" s="1"/>
  <c r="I1036" i="18" s="1"/>
  <c r="F1037" i="18"/>
  <c r="G1037" i="18" s="1"/>
  <c r="I1037" i="18" s="1"/>
  <c r="F1038" i="18"/>
  <c r="G1038" i="18" s="1"/>
  <c r="I1038" i="18" s="1"/>
  <c r="F1039" i="18"/>
  <c r="G1039" i="18" s="1"/>
  <c r="I1039" i="18" s="1"/>
  <c r="F1040" i="18"/>
  <c r="G1040" i="18" s="1"/>
  <c r="I1040" i="18" s="1"/>
  <c r="F1041" i="18"/>
  <c r="G1041" i="18" s="1"/>
  <c r="I1041" i="18" s="1"/>
  <c r="F1042" i="18"/>
  <c r="G1042" i="18" s="1"/>
  <c r="I1042" i="18" s="1"/>
  <c r="F1043" i="18"/>
  <c r="G1043" i="18" s="1"/>
  <c r="I1043" i="18" s="1"/>
  <c r="F1044" i="18"/>
  <c r="G1044" i="18" s="1"/>
  <c r="I1044" i="18" s="1"/>
  <c r="F1045" i="18"/>
  <c r="G1045" i="18" s="1"/>
  <c r="I1045" i="18" s="1"/>
  <c r="F1046" i="18"/>
  <c r="G1046" i="18" s="1"/>
  <c r="I1046" i="18" s="1"/>
  <c r="F1047" i="18"/>
  <c r="G1047" i="18" s="1"/>
  <c r="I1047" i="18" s="1"/>
  <c r="F1048" i="18"/>
  <c r="G1048" i="18" s="1"/>
  <c r="I1048" i="18" s="1"/>
  <c r="F1049" i="18"/>
  <c r="G1049" i="18" s="1"/>
  <c r="I1049" i="18" s="1"/>
  <c r="F1050" i="18"/>
  <c r="G1050" i="18" s="1"/>
  <c r="I1050" i="18" s="1"/>
  <c r="F1051" i="18"/>
  <c r="G1051" i="18" s="1"/>
  <c r="I1051" i="18" s="1"/>
  <c r="F1052" i="18"/>
  <c r="G1052" i="18" s="1"/>
  <c r="I1052" i="18" s="1"/>
  <c r="F1053" i="18"/>
  <c r="G1053" i="18" s="1"/>
  <c r="I1053" i="18" s="1"/>
  <c r="F1054" i="18"/>
  <c r="G1054" i="18" s="1"/>
  <c r="I1054" i="18" s="1"/>
  <c r="F1055" i="18"/>
  <c r="G1055" i="18" s="1"/>
  <c r="I1055" i="18" s="1"/>
  <c r="F1056" i="18"/>
  <c r="G1056" i="18" s="1"/>
  <c r="I1056" i="18" s="1"/>
  <c r="F1057" i="18"/>
  <c r="G1057" i="18" s="1"/>
  <c r="I1057" i="18" s="1"/>
  <c r="F1058" i="18"/>
  <c r="G1058" i="18" s="1"/>
  <c r="I1058" i="18" s="1"/>
  <c r="F1059" i="18"/>
  <c r="G1059" i="18" s="1"/>
  <c r="I1059" i="18" s="1"/>
  <c r="F1060" i="18"/>
  <c r="G1060" i="18" s="1"/>
  <c r="I1060" i="18" s="1"/>
  <c r="F1061" i="18"/>
  <c r="G1061" i="18" s="1"/>
  <c r="I1061" i="18" s="1"/>
  <c r="F1062" i="18"/>
  <c r="G1062" i="18" s="1"/>
  <c r="I1062" i="18" s="1"/>
  <c r="F1063" i="18"/>
  <c r="G1063" i="18" s="1"/>
  <c r="I1063" i="18" s="1"/>
  <c r="F1064" i="18"/>
  <c r="G1064" i="18" s="1"/>
  <c r="I1064" i="18" s="1"/>
  <c r="F1065" i="18"/>
  <c r="G1065" i="18" s="1"/>
  <c r="I1065" i="18" s="1"/>
  <c r="F1066" i="18"/>
  <c r="G1066" i="18" s="1"/>
  <c r="I1066" i="18" s="1"/>
  <c r="F1067" i="18"/>
  <c r="G1067" i="18" s="1"/>
  <c r="I1067" i="18" s="1"/>
  <c r="F1068" i="18"/>
  <c r="G1068" i="18" s="1"/>
  <c r="I1068" i="18" s="1"/>
  <c r="F1069" i="18"/>
  <c r="G1069" i="18" s="1"/>
  <c r="I1069" i="18" s="1"/>
  <c r="F1070" i="18"/>
  <c r="G1070" i="18" s="1"/>
  <c r="I1070" i="18" s="1"/>
  <c r="F1071" i="18"/>
  <c r="G1071" i="18" s="1"/>
  <c r="I1071" i="18" s="1"/>
  <c r="F1072" i="18"/>
  <c r="G1072" i="18" s="1"/>
  <c r="I1072" i="18" s="1"/>
  <c r="F1073" i="18"/>
  <c r="G1073" i="18" s="1"/>
  <c r="I1073" i="18" s="1"/>
  <c r="F1074" i="18"/>
  <c r="G1074" i="18" s="1"/>
  <c r="I1074" i="18" s="1"/>
  <c r="F1075" i="18"/>
  <c r="G1075" i="18" s="1"/>
  <c r="I1075" i="18" s="1"/>
  <c r="F1076" i="18"/>
  <c r="G1076" i="18" s="1"/>
  <c r="I1076" i="18" s="1"/>
  <c r="F1077" i="18"/>
  <c r="G1077" i="18" s="1"/>
  <c r="I1077" i="18" s="1"/>
  <c r="F1078" i="18"/>
  <c r="G1078" i="18" s="1"/>
  <c r="I1078" i="18" s="1"/>
  <c r="F1079" i="18"/>
  <c r="G1079" i="18" s="1"/>
  <c r="I1079" i="18" s="1"/>
  <c r="F1080" i="18"/>
  <c r="G1080" i="18" s="1"/>
  <c r="I1080" i="18" s="1"/>
  <c r="F1081" i="18"/>
  <c r="G1081" i="18" s="1"/>
  <c r="I1081" i="18" s="1"/>
  <c r="F1082" i="18"/>
  <c r="G1082" i="18" s="1"/>
  <c r="I1082" i="18" s="1"/>
  <c r="F1083" i="18"/>
  <c r="G1083" i="18" s="1"/>
  <c r="I1083" i="18" s="1"/>
  <c r="F1084" i="18"/>
  <c r="G1084" i="18" s="1"/>
  <c r="I1084" i="18" s="1"/>
  <c r="F1085" i="18"/>
  <c r="G1085" i="18" s="1"/>
  <c r="I1085" i="18" s="1"/>
  <c r="F1086" i="18"/>
  <c r="G1086" i="18" s="1"/>
  <c r="I1086" i="18" s="1"/>
  <c r="F1087" i="18"/>
  <c r="G1087" i="18" s="1"/>
  <c r="I1087" i="18" s="1"/>
  <c r="F1088" i="18"/>
  <c r="G1088" i="18" s="1"/>
  <c r="I1088" i="18" s="1"/>
  <c r="F1089" i="18"/>
  <c r="G1089" i="18" s="1"/>
  <c r="I1089" i="18" s="1"/>
  <c r="F1090" i="18"/>
  <c r="G1090" i="18" s="1"/>
  <c r="I1090" i="18" s="1"/>
  <c r="F1091" i="18"/>
  <c r="G1091" i="18" s="1"/>
  <c r="I1091" i="18" s="1"/>
  <c r="F1092" i="18"/>
  <c r="G1092" i="18" s="1"/>
  <c r="I1092" i="18" s="1"/>
  <c r="F1093" i="18"/>
  <c r="G1093" i="18" s="1"/>
  <c r="I1093" i="18" s="1"/>
  <c r="F1094" i="18"/>
  <c r="G1094" i="18" s="1"/>
  <c r="I1094" i="18" s="1"/>
  <c r="F1095" i="18"/>
  <c r="G1095" i="18" s="1"/>
  <c r="I1095" i="18" s="1"/>
  <c r="F1096" i="18"/>
  <c r="G1096" i="18" s="1"/>
  <c r="I1096" i="18" s="1"/>
  <c r="F1097" i="18"/>
  <c r="G1097" i="18" s="1"/>
  <c r="I1097" i="18" s="1"/>
  <c r="F1098" i="18"/>
  <c r="G1098" i="18" s="1"/>
  <c r="I1098" i="18" s="1"/>
  <c r="F1099" i="18"/>
  <c r="G1099" i="18" s="1"/>
  <c r="I1099" i="18" s="1"/>
  <c r="F1100" i="18"/>
  <c r="G1100" i="18" s="1"/>
  <c r="I1100" i="18" s="1"/>
  <c r="F1101" i="18"/>
  <c r="G1101" i="18" s="1"/>
  <c r="I1101" i="18" s="1"/>
  <c r="F1102" i="18"/>
  <c r="G1102" i="18" s="1"/>
  <c r="I1102" i="18" s="1"/>
  <c r="F1103" i="18"/>
  <c r="G1103" i="18" s="1"/>
  <c r="I1103" i="18" s="1"/>
  <c r="F1104" i="18"/>
  <c r="G1104" i="18" s="1"/>
  <c r="I1104" i="18" s="1"/>
  <c r="F1105" i="18"/>
  <c r="G1105" i="18" s="1"/>
  <c r="I1105" i="18" s="1"/>
  <c r="F1106" i="18"/>
  <c r="G1106" i="18" s="1"/>
  <c r="I1106" i="18" s="1"/>
  <c r="F1107" i="18"/>
  <c r="G1107" i="18" s="1"/>
  <c r="I1107" i="18" s="1"/>
  <c r="F1108" i="18"/>
  <c r="G1108" i="18" s="1"/>
  <c r="I1108" i="18" s="1"/>
  <c r="F1109" i="18"/>
  <c r="G1109" i="18" s="1"/>
  <c r="I1109" i="18" s="1"/>
  <c r="F1110" i="18"/>
  <c r="G1110" i="18" s="1"/>
  <c r="I1110" i="18" s="1"/>
  <c r="F1111" i="18"/>
  <c r="G1111" i="18" s="1"/>
  <c r="I1111" i="18" s="1"/>
  <c r="F1112" i="18"/>
  <c r="G1112" i="18" s="1"/>
  <c r="I1112" i="18" s="1"/>
  <c r="F1113" i="18"/>
  <c r="G1113" i="18" s="1"/>
  <c r="I1113" i="18" s="1"/>
  <c r="F1114" i="18"/>
  <c r="G1114" i="18" s="1"/>
  <c r="I1114" i="18" s="1"/>
  <c r="F1115" i="18"/>
  <c r="G1115" i="18" s="1"/>
  <c r="I1115" i="18" s="1"/>
  <c r="F1116" i="18"/>
  <c r="G1116" i="18" s="1"/>
  <c r="I1116" i="18" s="1"/>
  <c r="F1117" i="18"/>
  <c r="G1117" i="18" s="1"/>
  <c r="I1117" i="18" s="1"/>
  <c r="F1118" i="18"/>
  <c r="G1118" i="18" s="1"/>
  <c r="I1118" i="18" s="1"/>
  <c r="F1119" i="18"/>
  <c r="G1119" i="18" s="1"/>
  <c r="I1119" i="18" s="1"/>
  <c r="F1120" i="18"/>
  <c r="G1120" i="18" s="1"/>
  <c r="I1120" i="18" s="1"/>
  <c r="F1121" i="18"/>
  <c r="G1121" i="18" s="1"/>
  <c r="I1121" i="18" s="1"/>
  <c r="F1122" i="18"/>
  <c r="G1122" i="18" s="1"/>
  <c r="I1122" i="18" s="1"/>
  <c r="F1123" i="18"/>
  <c r="G1123" i="18" s="1"/>
  <c r="I1123" i="18" s="1"/>
  <c r="F1124" i="18"/>
  <c r="G1124" i="18" s="1"/>
  <c r="I1124" i="18" s="1"/>
  <c r="F1125" i="18"/>
  <c r="G1125" i="18" s="1"/>
  <c r="I1125" i="18" s="1"/>
  <c r="F1126" i="18"/>
  <c r="G1126" i="18" s="1"/>
  <c r="I1126" i="18" s="1"/>
  <c r="F1127" i="18"/>
  <c r="G1127" i="18" s="1"/>
  <c r="I1127" i="18" s="1"/>
  <c r="F1128" i="18"/>
  <c r="G1128" i="18" s="1"/>
  <c r="I1128" i="18" s="1"/>
  <c r="F1129" i="18"/>
  <c r="G1129" i="18" s="1"/>
  <c r="I1129" i="18" s="1"/>
  <c r="F1130" i="18"/>
  <c r="G1130" i="18" s="1"/>
  <c r="I1130" i="18" s="1"/>
  <c r="F1131" i="18"/>
  <c r="G1131" i="18" s="1"/>
  <c r="I1131" i="18" s="1"/>
  <c r="F1132" i="18"/>
  <c r="G1132" i="18" s="1"/>
  <c r="I1132" i="18" s="1"/>
  <c r="F1133" i="18"/>
  <c r="G1133" i="18" s="1"/>
  <c r="I1133" i="18" s="1"/>
  <c r="F1134" i="18"/>
  <c r="G1134" i="18" s="1"/>
  <c r="I1134" i="18" s="1"/>
  <c r="F1135" i="18"/>
  <c r="G1135" i="18" s="1"/>
  <c r="I1135" i="18" s="1"/>
  <c r="F1136" i="18"/>
  <c r="G1136" i="18" s="1"/>
  <c r="I1136" i="18" s="1"/>
  <c r="F1137" i="18"/>
  <c r="G1137" i="18" s="1"/>
  <c r="I1137" i="18" s="1"/>
  <c r="F1138" i="18"/>
  <c r="G1138" i="18" s="1"/>
  <c r="I1138" i="18" s="1"/>
  <c r="F1139" i="18"/>
  <c r="G1139" i="18" s="1"/>
  <c r="I1139" i="18" s="1"/>
  <c r="F1140" i="18"/>
  <c r="G1140" i="18" s="1"/>
  <c r="I1140" i="18" s="1"/>
  <c r="F1141" i="18"/>
  <c r="G1141" i="18" s="1"/>
  <c r="I1141" i="18" s="1"/>
  <c r="F1142" i="18"/>
  <c r="G1142" i="18" s="1"/>
  <c r="I1142" i="18" s="1"/>
  <c r="F1143" i="18"/>
  <c r="G1143" i="18" s="1"/>
  <c r="I1143" i="18" s="1"/>
  <c r="F1144" i="18"/>
  <c r="G1144" i="18" s="1"/>
  <c r="I1144" i="18" s="1"/>
  <c r="F1145" i="18"/>
  <c r="G1145" i="18" s="1"/>
  <c r="I1145" i="18" s="1"/>
  <c r="F1146" i="18"/>
  <c r="G1146" i="18" s="1"/>
  <c r="I1146" i="18" s="1"/>
  <c r="F1147" i="18"/>
  <c r="G1147" i="18" s="1"/>
  <c r="I1147" i="18" s="1"/>
  <c r="F1148" i="18"/>
  <c r="G1148" i="18" s="1"/>
  <c r="I1148" i="18" s="1"/>
  <c r="F1149" i="18"/>
  <c r="G1149" i="18" s="1"/>
  <c r="I1149" i="18" s="1"/>
  <c r="F1150" i="18"/>
  <c r="G1150" i="18" s="1"/>
  <c r="I1150" i="18" s="1"/>
  <c r="F1151" i="18"/>
  <c r="G1151" i="18" s="1"/>
  <c r="I1151" i="18" s="1"/>
  <c r="F1152" i="18"/>
  <c r="G1152" i="18" s="1"/>
  <c r="I1152" i="18" s="1"/>
  <c r="F1153" i="18"/>
  <c r="G1153" i="18" s="1"/>
  <c r="I1153" i="18" s="1"/>
  <c r="F1154" i="18"/>
  <c r="G1154" i="18" s="1"/>
  <c r="I1154" i="18" s="1"/>
  <c r="F1155" i="18"/>
  <c r="G1155" i="18" s="1"/>
  <c r="I1155" i="18" s="1"/>
  <c r="F1156" i="18"/>
  <c r="G1156" i="18" s="1"/>
  <c r="I1156" i="18" s="1"/>
  <c r="F1157" i="18"/>
  <c r="G1157" i="18" s="1"/>
  <c r="I1157" i="18" s="1"/>
  <c r="F1158" i="18"/>
  <c r="G1158" i="18" s="1"/>
  <c r="I1158" i="18" s="1"/>
  <c r="F1159" i="18"/>
  <c r="G1159" i="18" s="1"/>
  <c r="I1159" i="18" s="1"/>
  <c r="F1160" i="18"/>
  <c r="G1160" i="18" s="1"/>
  <c r="I1160" i="18" s="1"/>
  <c r="F1161" i="18"/>
  <c r="G1161" i="18" s="1"/>
  <c r="I1161" i="18" s="1"/>
  <c r="F1162" i="18"/>
  <c r="G1162" i="18" s="1"/>
  <c r="I1162" i="18" s="1"/>
  <c r="F1163" i="18"/>
  <c r="G1163" i="18" s="1"/>
  <c r="I1163" i="18" s="1"/>
  <c r="F1164" i="18"/>
  <c r="G1164" i="18" s="1"/>
  <c r="I1164" i="18" s="1"/>
  <c r="F1165" i="18"/>
  <c r="G1165" i="18" s="1"/>
  <c r="I1165" i="18" s="1"/>
  <c r="F1166" i="18"/>
  <c r="G1166" i="18" s="1"/>
  <c r="I1166" i="18" s="1"/>
  <c r="F1167" i="18"/>
  <c r="G1167" i="18" s="1"/>
  <c r="I1167" i="18" s="1"/>
  <c r="F1168" i="18"/>
  <c r="G1168" i="18" s="1"/>
  <c r="I1168" i="18" s="1"/>
  <c r="F1169" i="18"/>
  <c r="G1169" i="18" s="1"/>
  <c r="I1169" i="18" s="1"/>
  <c r="F1170" i="18"/>
  <c r="G1170" i="18" s="1"/>
  <c r="I1170" i="18" s="1"/>
  <c r="F1171" i="18"/>
  <c r="G1171" i="18" s="1"/>
  <c r="I1171" i="18" s="1"/>
  <c r="F1172" i="18"/>
  <c r="G1172" i="18" s="1"/>
  <c r="I1172" i="18" s="1"/>
  <c r="F1173" i="18"/>
  <c r="G1173" i="18" s="1"/>
  <c r="I1173" i="18" s="1"/>
  <c r="F1174" i="18"/>
  <c r="G1174" i="18" s="1"/>
  <c r="I1174" i="18" s="1"/>
  <c r="F1175" i="18"/>
  <c r="G1175" i="18" s="1"/>
  <c r="I1175" i="18" s="1"/>
  <c r="F1176" i="18"/>
  <c r="G1176" i="18" s="1"/>
  <c r="I1176" i="18" s="1"/>
  <c r="F1177" i="18"/>
  <c r="G1177" i="18" s="1"/>
  <c r="I1177" i="18" s="1"/>
  <c r="F1178" i="18"/>
  <c r="G1178" i="18" s="1"/>
  <c r="I1178" i="18" s="1"/>
  <c r="F1179" i="18"/>
  <c r="G1179" i="18" s="1"/>
  <c r="I1179" i="18" s="1"/>
  <c r="F1180" i="18"/>
  <c r="G1180" i="18" s="1"/>
  <c r="I1180" i="18" s="1"/>
  <c r="F1181" i="18"/>
  <c r="G1181" i="18" s="1"/>
  <c r="I1181" i="18" s="1"/>
  <c r="F1182" i="18"/>
  <c r="G1182" i="18" s="1"/>
  <c r="I1182" i="18" s="1"/>
  <c r="F1183" i="18"/>
  <c r="G1183" i="18" s="1"/>
  <c r="I1183" i="18" s="1"/>
  <c r="F1184" i="18"/>
  <c r="G1184" i="18" s="1"/>
  <c r="I1184" i="18" s="1"/>
  <c r="F1185" i="18"/>
  <c r="G1185" i="18" s="1"/>
  <c r="I1185" i="18" s="1"/>
  <c r="F1186" i="18"/>
  <c r="G1186" i="18" s="1"/>
  <c r="I1186" i="18" s="1"/>
  <c r="F1187" i="18"/>
  <c r="G1187" i="18" s="1"/>
  <c r="I1187" i="18" s="1"/>
  <c r="F1188" i="18"/>
  <c r="G1188" i="18" s="1"/>
  <c r="I1188" i="18" s="1"/>
  <c r="F1189" i="18"/>
  <c r="G1189" i="18" s="1"/>
  <c r="I1189" i="18" s="1"/>
  <c r="F1190" i="18"/>
  <c r="G1190" i="18" s="1"/>
  <c r="I1190" i="18" s="1"/>
  <c r="F1191" i="18"/>
  <c r="G1191" i="18" s="1"/>
  <c r="I1191" i="18" s="1"/>
  <c r="F1192" i="18"/>
  <c r="G1192" i="18" s="1"/>
  <c r="I1192" i="18" s="1"/>
  <c r="F1193" i="18"/>
  <c r="G1193" i="18" s="1"/>
  <c r="I1193" i="18" s="1"/>
  <c r="F1194" i="18"/>
  <c r="G1194" i="18" s="1"/>
  <c r="I1194" i="18" s="1"/>
  <c r="F1195" i="18"/>
  <c r="G1195" i="18" s="1"/>
  <c r="I1195" i="18" s="1"/>
  <c r="F1196" i="18"/>
  <c r="G1196" i="18" s="1"/>
  <c r="I1196" i="18" s="1"/>
  <c r="F1197" i="18"/>
  <c r="G1197" i="18" s="1"/>
  <c r="I1197" i="18" s="1"/>
  <c r="F1198" i="18"/>
  <c r="G1198" i="18" s="1"/>
  <c r="I1198" i="18" s="1"/>
  <c r="F1199" i="18"/>
  <c r="G1199" i="18" s="1"/>
  <c r="I1199" i="18" s="1"/>
  <c r="F1200" i="18"/>
  <c r="G1200" i="18" s="1"/>
  <c r="I1200" i="18" s="1"/>
  <c r="F1201" i="18"/>
  <c r="G1201" i="18" s="1"/>
  <c r="I1201" i="18" s="1"/>
  <c r="F1202" i="18"/>
  <c r="G1202" i="18" s="1"/>
  <c r="I1202" i="18" s="1"/>
  <c r="F1203" i="18"/>
  <c r="G1203" i="18" s="1"/>
  <c r="I1203" i="18" s="1"/>
  <c r="F1204" i="18"/>
  <c r="G1204" i="18" s="1"/>
  <c r="I1204" i="18" s="1"/>
  <c r="F1205" i="18"/>
  <c r="G1205" i="18" s="1"/>
  <c r="I1205" i="18" s="1"/>
  <c r="F1206" i="18"/>
  <c r="G1206" i="18" s="1"/>
  <c r="I1206" i="18" s="1"/>
  <c r="F1207" i="18"/>
  <c r="G1207" i="18" s="1"/>
  <c r="I1207" i="18" s="1"/>
  <c r="F1208" i="18"/>
  <c r="G1208" i="18" s="1"/>
  <c r="I1208" i="18" s="1"/>
  <c r="F1209" i="18"/>
  <c r="G1209" i="18" s="1"/>
  <c r="I1209" i="18" s="1"/>
  <c r="F1210" i="18"/>
  <c r="G1210" i="18" s="1"/>
  <c r="I1210" i="18" s="1"/>
  <c r="F1211" i="18"/>
  <c r="G1211" i="18" s="1"/>
  <c r="I1211" i="18" s="1"/>
  <c r="F1212" i="18"/>
  <c r="G1212" i="18" s="1"/>
  <c r="I1212" i="18" s="1"/>
  <c r="F1213" i="18"/>
  <c r="G1213" i="18" s="1"/>
  <c r="I1213" i="18" s="1"/>
  <c r="F1214" i="18"/>
  <c r="G1214" i="18" s="1"/>
  <c r="I1214" i="18" s="1"/>
  <c r="F1215" i="18"/>
  <c r="G1215" i="18" s="1"/>
  <c r="I1215" i="18" s="1"/>
  <c r="F1216" i="18"/>
  <c r="G1216" i="18" s="1"/>
  <c r="I1216" i="18" s="1"/>
  <c r="F1217" i="18"/>
  <c r="G1217" i="18" s="1"/>
  <c r="I1217" i="18" s="1"/>
  <c r="F1218" i="18"/>
  <c r="G1218" i="18" s="1"/>
  <c r="I1218" i="18" s="1"/>
  <c r="F1219" i="18"/>
  <c r="G1219" i="18" s="1"/>
  <c r="I1219" i="18" s="1"/>
  <c r="F1220" i="18"/>
  <c r="G1220" i="18" s="1"/>
  <c r="I1220" i="18" s="1"/>
  <c r="F1221" i="18"/>
  <c r="G1221" i="18" s="1"/>
  <c r="I1221" i="18" s="1"/>
  <c r="F1222" i="18"/>
  <c r="G1222" i="18" s="1"/>
  <c r="I1222" i="18" s="1"/>
  <c r="F1223" i="18"/>
  <c r="G1223" i="18" s="1"/>
  <c r="I1223" i="18" s="1"/>
  <c r="F1224" i="18"/>
  <c r="G1224" i="18" s="1"/>
  <c r="I1224" i="18" s="1"/>
  <c r="F1225" i="18"/>
  <c r="G1225" i="18" s="1"/>
  <c r="I1225" i="18" s="1"/>
  <c r="F1226" i="18"/>
  <c r="G1226" i="18" s="1"/>
  <c r="I1226" i="18" s="1"/>
  <c r="F1227" i="18"/>
  <c r="G1227" i="18" s="1"/>
  <c r="I1227" i="18" s="1"/>
  <c r="F1228" i="18"/>
  <c r="G1228" i="18" s="1"/>
  <c r="I1228" i="18" s="1"/>
  <c r="F1229" i="18"/>
  <c r="G1229" i="18" s="1"/>
  <c r="I1229" i="18" s="1"/>
  <c r="F1230" i="18"/>
  <c r="G1230" i="18" s="1"/>
  <c r="I1230" i="18" s="1"/>
  <c r="F1231" i="18"/>
  <c r="G1231" i="18" s="1"/>
  <c r="I1231" i="18" s="1"/>
  <c r="F1232" i="18"/>
  <c r="G1232" i="18" s="1"/>
  <c r="I1232" i="18" s="1"/>
  <c r="F1233" i="18"/>
  <c r="G1233" i="18" s="1"/>
  <c r="I1233" i="18" s="1"/>
  <c r="F1234" i="18"/>
  <c r="G1234" i="18" s="1"/>
  <c r="I1234" i="18" s="1"/>
  <c r="F1235" i="18"/>
  <c r="G1235" i="18" s="1"/>
  <c r="I1235" i="18" s="1"/>
  <c r="F1236" i="18"/>
  <c r="G1236" i="18" s="1"/>
  <c r="I1236" i="18" s="1"/>
  <c r="F1237" i="18"/>
  <c r="G1237" i="18" s="1"/>
  <c r="I1237" i="18" s="1"/>
  <c r="F1238" i="18"/>
  <c r="G1238" i="18" s="1"/>
  <c r="I1238" i="18" s="1"/>
  <c r="F1239" i="18"/>
  <c r="G1239" i="18" s="1"/>
  <c r="I1239" i="18" s="1"/>
  <c r="F1240" i="18"/>
  <c r="G1240" i="18" s="1"/>
  <c r="I1240" i="18" s="1"/>
  <c r="F1241" i="18"/>
  <c r="G1241" i="18" s="1"/>
  <c r="I1241" i="18" s="1"/>
  <c r="F1242" i="18"/>
  <c r="G1242" i="18" s="1"/>
  <c r="I1242" i="18" s="1"/>
  <c r="F1243" i="18"/>
  <c r="G1243" i="18" s="1"/>
  <c r="I1243" i="18" s="1"/>
  <c r="F1244" i="18"/>
  <c r="G1244" i="18" s="1"/>
  <c r="I1244" i="18" s="1"/>
  <c r="F1245" i="18"/>
  <c r="G1245" i="18" s="1"/>
  <c r="I1245" i="18" s="1"/>
  <c r="F1246" i="18"/>
  <c r="G1246" i="18" s="1"/>
  <c r="I1246" i="18" s="1"/>
  <c r="F1247" i="18"/>
  <c r="G1247" i="18" s="1"/>
  <c r="I1247" i="18" s="1"/>
  <c r="F1248" i="18"/>
  <c r="G1248" i="18" s="1"/>
  <c r="I1248" i="18" s="1"/>
  <c r="F1249" i="18"/>
  <c r="G1249" i="18" s="1"/>
  <c r="I1249" i="18" s="1"/>
  <c r="F1250" i="18"/>
  <c r="G1250" i="18" s="1"/>
  <c r="I1250" i="18" s="1"/>
  <c r="F1251" i="18"/>
  <c r="G1251" i="18" s="1"/>
  <c r="I1251" i="18" s="1"/>
  <c r="F1252" i="18"/>
  <c r="G1252" i="18" s="1"/>
  <c r="I1252" i="18" s="1"/>
  <c r="F1253" i="18"/>
  <c r="G1253" i="18" s="1"/>
  <c r="I1253" i="18" s="1"/>
  <c r="F1254" i="18"/>
  <c r="G1254" i="18" s="1"/>
  <c r="I1254" i="18" s="1"/>
  <c r="F1255" i="18"/>
  <c r="G1255" i="18" s="1"/>
  <c r="I1255" i="18" s="1"/>
  <c r="F1256" i="18"/>
  <c r="G1256" i="18" s="1"/>
  <c r="I1256" i="18" s="1"/>
  <c r="F1257" i="18"/>
  <c r="G1257" i="18" s="1"/>
  <c r="I1257" i="18" s="1"/>
  <c r="F1258" i="18"/>
  <c r="G1258" i="18" s="1"/>
  <c r="I1258" i="18" s="1"/>
  <c r="F1259" i="18"/>
  <c r="G1259" i="18" s="1"/>
  <c r="I1259" i="18" s="1"/>
  <c r="F1260" i="18"/>
  <c r="G1260" i="18" s="1"/>
  <c r="I1260" i="18" s="1"/>
  <c r="F1261" i="18"/>
  <c r="G1261" i="18" s="1"/>
  <c r="I1261" i="18" s="1"/>
  <c r="F1262" i="18"/>
  <c r="G1262" i="18" s="1"/>
  <c r="I1262" i="18" s="1"/>
  <c r="F1263" i="18"/>
  <c r="G1263" i="18" s="1"/>
  <c r="I1263" i="18" s="1"/>
  <c r="F1264" i="18"/>
  <c r="G1264" i="18" s="1"/>
  <c r="I1264" i="18" s="1"/>
  <c r="F1265" i="18"/>
  <c r="G1265" i="18" s="1"/>
  <c r="I1265" i="18" s="1"/>
  <c r="F1266" i="18"/>
  <c r="G1266" i="18" s="1"/>
  <c r="I1266" i="18" s="1"/>
  <c r="F1267" i="18"/>
  <c r="G1267" i="18" s="1"/>
  <c r="I1267" i="18" s="1"/>
  <c r="F1268" i="18"/>
  <c r="G1268" i="18" s="1"/>
  <c r="I1268" i="18" s="1"/>
  <c r="F1269" i="18"/>
  <c r="G1269" i="18" s="1"/>
  <c r="I1269" i="18" s="1"/>
  <c r="F1270" i="18"/>
  <c r="G1270" i="18" s="1"/>
  <c r="I1270" i="18" s="1"/>
  <c r="F1271" i="18"/>
  <c r="G1271" i="18" s="1"/>
  <c r="I1271" i="18" s="1"/>
  <c r="F1272" i="18"/>
  <c r="G1272" i="18" s="1"/>
  <c r="I1272" i="18" s="1"/>
  <c r="F1273" i="18"/>
  <c r="G1273" i="18" s="1"/>
  <c r="I1273" i="18" s="1"/>
  <c r="F1274" i="18"/>
  <c r="G1274" i="18" s="1"/>
  <c r="I1274" i="18" s="1"/>
  <c r="F1275" i="18"/>
  <c r="G1275" i="18" s="1"/>
  <c r="I1275" i="18" s="1"/>
  <c r="F1276" i="18"/>
  <c r="G1276" i="18" s="1"/>
  <c r="I1276" i="18" s="1"/>
  <c r="F1277" i="18"/>
  <c r="G1277" i="18" s="1"/>
  <c r="I1277" i="18" s="1"/>
  <c r="F1278" i="18"/>
  <c r="G1278" i="18" s="1"/>
  <c r="I1278" i="18" s="1"/>
  <c r="F1279" i="18"/>
  <c r="G1279" i="18" s="1"/>
  <c r="I1279" i="18" s="1"/>
  <c r="F1280" i="18"/>
  <c r="G1280" i="18" s="1"/>
  <c r="I1280" i="18" s="1"/>
  <c r="F1281" i="18"/>
  <c r="G1281" i="18" s="1"/>
  <c r="I1281" i="18" s="1"/>
  <c r="F1282" i="18"/>
  <c r="G1282" i="18" s="1"/>
  <c r="I1282" i="18" s="1"/>
  <c r="F1283" i="18"/>
  <c r="G1283" i="18" s="1"/>
  <c r="I1283" i="18" s="1"/>
  <c r="F1284" i="18"/>
  <c r="G1284" i="18" s="1"/>
  <c r="I1284" i="18" s="1"/>
  <c r="F1285" i="18"/>
  <c r="G1285" i="18" s="1"/>
  <c r="I1285" i="18" s="1"/>
  <c r="F1286" i="18"/>
  <c r="G1286" i="18" s="1"/>
  <c r="I1286" i="18" s="1"/>
  <c r="F1287" i="18"/>
  <c r="G1287" i="18" s="1"/>
  <c r="I1287" i="18" s="1"/>
  <c r="F1288" i="18"/>
  <c r="G1288" i="18" s="1"/>
  <c r="I1288" i="18" s="1"/>
  <c r="F1289" i="18"/>
  <c r="G1289" i="18" s="1"/>
  <c r="I1289" i="18" s="1"/>
  <c r="F1290" i="18"/>
  <c r="G1290" i="18" s="1"/>
  <c r="I1290" i="18" s="1"/>
  <c r="F1291" i="18"/>
  <c r="G1291" i="18" s="1"/>
  <c r="I1291" i="18" s="1"/>
  <c r="F1292" i="18"/>
  <c r="G1292" i="18" s="1"/>
  <c r="I1292" i="18" s="1"/>
  <c r="F1293" i="18"/>
  <c r="G1293" i="18" s="1"/>
  <c r="I1293" i="18" s="1"/>
  <c r="F1294" i="18"/>
  <c r="G1294" i="18" s="1"/>
  <c r="I1294" i="18" s="1"/>
  <c r="F1295" i="18"/>
  <c r="G1295" i="18" s="1"/>
  <c r="I1295" i="18" s="1"/>
  <c r="F1296" i="18"/>
  <c r="G1296" i="18" s="1"/>
  <c r="I1296" i="18" s="1"/>
  <c r="F1297" i="18"/>
  <c r="G1297" i="18" s="1"/>
  <c r="I1297" i="18" s="1"/>
  <c r="F1298" i="18"/>
  <c r="G1298" i="18" s="1"/>
  <c r="I1298" i="18" s="1"/>
  <c r="F1299" i="18"/>
  <c r="G1299" i="18" s="1"/>
  <c r="I1299" i="18" s="1"/>
  <c r="F1300" i="18"/>
  <c r="G1300" i="18" s="1"/>
  <c r="I1300" i="18" s="1"/>
  <c r="F1301" i="18"/>
  <c r="G1301" i="18" s="1"/>
  <c r="I1301" i="18" s="1"/>
  <c r="F1302" i="18"/>
  <c r="G1302" i="18" s="1"/>
  <c r="I1302" i="18" s="1"/>
  <c r="F1303" i="18"/>
  <c r="G1303" i="18" s="1"/>
  <c r="I1303" i="18" s="1"/>
  <c r="F1304" i="18"/>
  <c r="G1304" i="18" s="1"/>
  <c r="I1304" i="18" s="1"/>
  <c r="F1305" i="18"/>
  <c r="G1305" i="18" s="1"/>
  <c r="I1305" i="18" s="1"/>
  <c r="F1306" i="18"/>
  <c r="G1306" i="18" s="1"/>
  <c r="I1306" i="18" s="1"/>
  <c r="F1307" i="18"/>
  <c r="G1307" i="18" s="1"/>
  <c r="I1307" i="18" s="1"/>
  <c r="F1308" i="18"/>
  <c r="G1308" i="18" s="1"/>
  <c r="I1308" i="18" s="1"/>
  <c r="F1309" i="18"/>
  <c r="G1309" i="18" s="1"/>
  <c r="I1309" i="18" s="1"/>
  <c r="F1310" i="18"/>
  <c r="G1310" i="18" s="1"/>
  <c r="I1310" i="18" s="1"/>
  <c r="F1311" i="18"/>
  <c r="G1311" i="18" s="1"/>
  <c r="I1311" i="18" s="1"/>
  <c r="F1312" i="18"/>
  <c r="G1312" i="18" s="1"/>
  <c r="I1312" i="18" s="1"/>
  <c r="F1313" i="18"/>
  <c r="G1313" i="18" s="1"/>
  <c r="I1313" i="18" s="1"/>
  <c r="F1314" i="18"/>
  <c r="G1314" i="18" s="1"/>
  <c r="I1314" i="18" s="1"/>
  <c r="F1315" i="18"/>
  <c r="G1315" i="18" s="1"/>
  <c r="I1315" i="18" s="1"/>
  <c r="F1316" i="18"/>
  <c r="G1316" i="18" s="1"/>
  <c r="I1316" i="18" s="1"/>
  <c r="F1317" i="18"/>
  <c r="G1317" i="18" s="1"/>
  <c r="I1317" i="18" s="1"/>
  <c r="F362" i="18"/>
  <c r="G362" i="18" s="1"/>
  <c r="I362" i="18" s="1"/>
  <c r="F363" i="18"/>
  <c r="G363" i="18" s="1"/>
  <c r="I363" i="18" s="1"/>
  <c r="F364" i="18"/>
  <c r="G364" i="18" s="1"/>
  <c r="I364" i="18" s="1"/>
  <c r="F365" i="18"/>
  <c r="G365" i="18" s="1"/>
  <c r="I365" i="18" s="1"/>
  <c r="F366" i="18"/>
  <c r="G366" i="18" s="1"/>
  <c r="I366" i="18" s="1"/>
  <c r="F367" i="18"/>
  <c r="G367" i="18" s="1"/>
  <c r="I367" i="18" s="1"/>
  <c r="F368" i="18"/>
  <c r="G368" i="18" s="1"/>
  <c r="I368" i="18" s="1"/>
  <c r="F369" i="18"/>
  <c r="G369" i="18" s="1"/>
  <c r="I369" i="18" s="1"/>
  <c r="F370" i="18"/>
  <c r="G370" i="18" s="1"/>
  <c r="I370" i="18" s="1"/>
  <c r="I615" i="16" l="1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614" i="16"/>
  <c r="I171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3" i="16"/>
  <c r="I265" i="14"/>
  <c r="I266" i="14" l="1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4" i="14"/>
  <c r="I5" i="14"/>
  <c r="I6" i="14"/>
  <c r="I3" i="14"/>
  <c r="B913" i="14" l="1"/>
  <c r="B914" i="14" s="1"/>
  <c r="B911" i="14"/>
</calcChain>
</file>

<file path=xl/sharedStrings.xml><?xml version="1.0" encoding="utf-8"?>
<sst xmlns="http://schemas.openxmlformats.org/spreadsheetml/2006/main" count="4442" uniqueCount="2177">
  <si>
    <t>CPU Type</t>
  </si>
  <si>
    <t>AMD A10-5700 APU with Radeon(tm) HD Graphics</t>
  </si>
  <si>
    <t>AMD A10-5800K APU with Radeon(tm) HD Graphics</t>
  </si>
  <si>
    <t>AMD A10-6700 APU with Radeon(tm) HD Graphics</t>
  </si>
  <si>
    <t>AMD A10-6700T APU with Radeon(tm) HD Graphics</t>
  </si>
  <si>
    <t>AMD A10-6790K APU with Radeon(tm) HD Graphics</t>
  </si>
  <si>
    <t>AMD A10-6800K APU with Radeon(tm) HD Graphics</t>
  </si>
  <si>
    <t>AMD A10-7700K Radeon R7, 10 Compute Cores 4C+6G</t>
  </si>
  <si>
    <t>AMD A10-7800 Radeon R7, 12 Compute Cores 4C+8G</t>
  </si>
  <si>
    <t>AMD A10-7850K Radeon R7, 12 Compute Cores 4C+8G</t>
  </si>
  <si>
    <t>AMD A10-7860K Radeon R7, 12 Compute Cores 4C+8G</t>
  </si>
  <si>
    <t>AMD A10-7870K Radeon R7, 12 Compute Cores 4C+8G</t>
  </si>
  <si>
    <t>AMD A10-8700P Radeon R6, 10 Compute Cores 4C+6G</t>
  </si>
  <si>
    <t>AMD A10-8750 Radeon R7, 12 Compute Cores 4C+8G</t>
  </si>
  <si>
    <t>AMD A10-9700 RADEON R7, 10 COMPUTE CORES 4C+6G</t>
  </si>
  <si>
    <t>AMD A4-3300 APU with Radeon(tm) HD Graphics</t>
  </si>
  <si>
    <t>AMD A4-3400 APU with Radeon(tm) HD Graphics</t>
  </si>
  <si>
    <t>AMD A4-3420 APU with Radeon(tm) HD Graphics</t>
  </si>
  <si>
    <t>AMD A4-4000 APU with Radeon(tm) HD Graphics</t>
  </si>
  <si>
    <t>AMD A4-4020 APU with Radeon(tm) HD Graphics</t>
  </si>
  <si>
    <t>AMD A4-5000 APU with Radeon(TM) HD Graphics</t>
  </si>
  <si>
    <t>AMD A4-5300 APU with Radeon(tm) HD Graphics</t>
  </si>
  <si>
    <t>AMD A4-6210 APU with AMD Radeon R3 Graphics</t>
  </si>
  <si>
    <t>AMD A4-6300 APU with Radeon(tm) HD Graphics</t>
  </si>
  <si>
    <t>AMD A4-7210 APU with AMD Radeon R3 Graphics</t>
  </si>
  <si>
    <t>AMD A4-7300 APU with Radeon HD Graphics</t>
  </si>
  <si>
    <t>AMD A6-3500 APU with Radeon(tm) HD Graphics</t>
  </si>
  <si>
    <t>AMD A6-3600 APU with Radeon(tm) HD Graphics</t>
  </si>
  <si>
    <t>AMD A6-3620 APU with Radeon(tm) HD Graphics</t>
  </si>
  <si>
    <t>AMD A6-3650 APU with Radeon(tm) HD Graphics</t>
  </si>
  <si>
    <t>AMD A6-3670 APU with Radeon(tm) HD Graphics</t>
  </si>
  <si>
    <t>AMD A6-5200 APU with Radeon(TM) HD Graphics</t>
  </si>
  <si>
    <t>AMD A6-5400K APU with Radeon(tm) HD Graphics</t>
  </si>
  <si>
    <t>AMD A6-6310 APU with AMD Radeon R4 Graphics</t>
  </si>
  <si>
    <t>AMD A6-6400B APU with Radeon(tm) HD Graphics</t>
  </si>
  <si>
    <t>AMD A6-6400K APU with Radeon(tm) HD Graphics</t>
  </si>
  <si>
    <t>AMD A6-6420K APU with Radeon(tm) HD Graphics</t>
  </si>
  <si>
    <t>AMD A6-7310 APU with AMD Radeon R4 Graphics</t>
  </si>
  <si>
    <t>AMD A6-7400K Radeon R5, 6 Compute Cores 2C+4G</t>
  </si>
  <si>
    <t>AMD A8 PRO-7600B R7, 10 Compute Cores 4C+6G</t>
  </si>
  <si>
    <t>AMD A8-3500M APU with Radeon(tm) HD Graphics</t>
  </si>
  <si>
    <t>AMD A8-3800 APU with Radeon(tm) HD Graphics</t>
  </si>
  <si>
    <t>AMD A8-3820 APU with Radeon(tm) HD Graphics</t>
  </si>
  <si>
    <t>AMD A8-3870 APU with Radeon(tm) HD Graphics</t>
  </si>
  <si>
    <t>AMD A8-5500 APU with Radeon(tm) HD Graphics</t>
  </si>
  <si>
    <t>AMD A8-5500B APU with Radeon(tm) HD Graphics</t>
  </si>
  <si>
    <t>AMD A8-5545M APU with Radeon(tm) HD Graphics</t>
  </si>
  <si>
    <t>AMD A8-5600K APU with Radeon(tm) HD Graphics</t>
  </si>
  <si>
    <t>AMD A8-6410 APU with AMD Radeon R5 Graphics</t>
  </si>
  <si>
    <t>AMD A8-6500 APU with Radeon(tm) HD Graphics</t>
  </si>
  <si>
    <t>AMD A8-6600K APU with Radeon(tm) HD Graphics</t>
  </si>
  <si>
    <t>AMD A8-7410 APU with AMD Radeon R5 Graphics</t>
  </si>
  <si>
    <t>AMD A8-7600 Radeon R7, 10 Compute Cores 4C+6G</t>
  </si>
  <si>
    <t>AMD A8-7650K Radeon R7, 10 Compute Cores 4C+6G</t>
  </si>
  <si>
    <t>AMD A9-9410 RADEON R5, 5 COMPUTE CORES 2C+3G</t>
  </si>
  <si>
    <t>AMD Athlon 5370 APU with Radeon R3</t>
  </si>
  <si>
    <t>AMD Athlon(tm) 5150 APU with Radeon(tm) R3</t>
  </si>
  <si>
    <t>AMD Athlon(tm) 5350 APU with Radeon(tm) R3</t>
  </si>
  <si>
    <t>AMD Athlon(tm) 64 Processor 3200+</t>
  </si>
  <si>
    <t>AMD Athlon(tm) 64 Processor 3500+</t>
  </si>
  <si>
    <t>AMD Athlon(tm) 64 Processor 3800+</t>
  </si>
  <si>
    <t>AMD Athlon(tm) 64 X2 Dual Core Processor 3800+</t>
  </si>
  <si>
    <t>AMD Athlon(tm) 64 X2 Dual Core Processor 4000+</t>
  </si>
  <si>
    <t>AMD Athlon(tm) 64 X2 Dual Core Processor 4200+</t>
  </si>
  <si>
    <t>AMD Athlon(tm) 64 X2 Dual Core Processor 4400+</t>
  </si>
  <si>
    <t>AMD Athlon(tm) 64 X2 Dual Core Processor 4600+</t>
  </si>
  <si>
    <t>AMD Athlon(tm) 64 X2 Dual Core Processor 5000+</t>
  </si>
  <si>
    <t>AMD Athlon(tm) 64 X2 Dual Core Processor 5200+</t>
  </si>
  <si>
    <t>AMD Athlon(tm) 64 X2 Dual Core Processor 6000+</t>
  </si>
  <si>
    <t>AMD Athlon(tm) 7550 Dual-Core Processor</t>
  </si>
  <si>
    <t>AMD Athlon(tm) 7750 Dual-Core Processor</t>
  </si>
  <si>
    <t>AMD Athlon(tm) Dual Core Processor 4450B</t>
  </si>
  <si>
    <t>AMD Athlon(tm) Dual Core Processor 5000B</t>
  </si>
  <si>
    <t>AMD Athlon(tm) Dual Core Processor 5050e</t>
  </si>
  <si>
    <t>AMD Athlon(tm) II P320 Dual-Core Processor</t>
  </si>
  <si>
    <t>AMD Athlon(tm) II X2 215 Processor</t>
  </si>
  <si>
    <t>AMD Athlon(tm) II X2 220 Processor</t>
  </si>
  <si>
    <t>AMD Athlon(tm) II X2 240 Processor</t>
  </si>
  <si>
    <t>AMD Athlon(tm) II X2 245 Processor</t>
  </si>
  <si>
    <t>AMD Athlon(tm) II X2 250 Processor</t>
  </si>
  <si>
    <t>AMD Athlon(tm) II X2 250u Processor</t>
  </si>
  <si>
    <t>AMD Athlon(tm) II X2 255 Processor</t>
  </si>
  <si>
    <t>AMD Athlon(tm) II X2 260 Processor</t>
  </si>
  <si>
    <t>AMD Athlon(tm) II X2 270 Processor</t>
  </si>
  <si>
    <t>AMD Athlon(tm) II X2 280 Processor</t>
  </si>
  <si>
    <t>AMD Athlon(tm) II X2 B22 Processor</t>
  </si>
  <si>
    <t>AMD Athlon(tm) II X2 B24 Processor</t>
  </si>
  <si>
    <t>AMD Athlon(tm) II X2 B26 Processor</t>
  </si>
  <si>
    <t>AMD Athlon(tm) II X2 B28 Processor</t>
  </si>
  <si>
    <t>AMD Athlon(tm) II X3 405e Processor</t>
  </si>
  <si>
    <t>AMD Athlon(tm) II X3 425 Processor</t>
  </si>
  <si>
    <t>AMD Athlon(tm) II X3 435 Processor</t>
  </si>
  <si>
    <t>AMD Athlon(tm) II X3 445 Processor</t>
  </si>
  <si>
    <t>AMD Athlon(tm) II X3 450 Processor</t>
  </si>
  <si>
    <t>AMD Athlon(tm) II X3 455 Processor</t>
  </si>
  <si>
    <t>AMD Athlon(tm) II X4 620 Processor</t>
  </si>
  <si>
    <t>AMD Athlon(tm) II X4 630 Processor</t>
  </si>
  <si>
    <t>AMD Athlon(tm) II X4 631 Quad-Core Processor</t>
  </si>
  <si>
    <t>AMD Athlon(tm) II X4 640 Processor</t>
  </si>
  <si>
    <t>AMD Athlon(tm) II X4 641 Quad-Core Processor</t>
  </si>
  <si>
    <t>AMD Athlon(tm) II X4 645 Processor</t>
  </si>
  <si>
    <t>AMD Athlon(tm) II X4 651 Quad-Core Processor</t>
  </si>
  <si>
    <t>AMD Athlon(tm) X2 340 Dual Core Processor</t>
  </si>
  <si>
    <t>AMD Athlon(tm) X4 740 Quad Core Processor</t>
  </si>
  <si>
    <t>AMD Athlon(tm) X4 750K Quad Core Processor</t>
  </si>
  <si>
    <t>AMD Athlon(tm) X4 760K Quad Core Processor</t>
  </si>
  <si>
    <t>AMD Athlon(tm) X4 840 Quad Core Processor</t>
  </si>
  <si>
    <t>AMD Athlon(tm) X4 845 Quad Core Processor</t>
  </si>
  <si>
    <t>AMD Athlon(tm) X4 860K Quad Core Processor</t>
  </si>
  <si>
    <t>AMD E1-1200 APU with Radeon(tm) HD Graphics</t>
  </si>
  <si>
    <t>AMD E1-1500 APU with Radeon(tm) HD Graphics</t>
  </si>
  <si>
    <t>AMD E1-2100 APU with Radeon(TM) HD Graphics</t>
  </si>
  <si>
    <t>AMD E1-2500 APU with Radeon(TM) HD Graphics</t>
  </si>
  <si>
    <t>AMD E1-6010 APU with AMD Radeon R2 Graphics</t>
  </si>
  <si>
    <t>AMD E1-6015 APU with Radeon(TM) HD Graphics</t>
  </si>
  <si>
    <t>AMD E2-3200 APU with Radeon(tm) HD Graphics</t>
  </si>
  <si>
    <t>AMD E2-3800 APU with Radeon(TM) HD Graphics</t>
  </si>
  <si>
    <t>AMD E2-6110 APU with AMD Radeon R2 Graphics</t>
  </si>
  <si>
    <t>AMD E2-7110 APU with AMD Radeon R2 Graphics</t>
  </si>
  <si>
    <t>AMD E-350 Processor</t>
  </si>
  <si>
    <t>AMD E-450 APU with Radeon(tm) HD Graphics</t>
  </si>
  <si>
    <t>AMD FX(tm)-4100 Quad-Core Processor</t>
  </si>
  <si>
    <t>AMD FX(tm)-4130 Quad-Core Processor</t>
  </si>
  <si>
    <t>AMD FX(tm)-4300 Quad-Core Processor</t>
  </si>
  <si>
    <t>AMD FX(tm)-4320 Quad-Core Processor</t>
  </si>
  <si>
    <t>AMD FX(tm)-4350 Quad-Core Processor</t>
  </si>
  <si>
    <t>AMD FX(tm)-6100 Six-Core Processor</t>
  </si>
  <si>
    <t>AMD FX(tm)-6200 Six-Core Processor</t>
  </si>
  <si>
    <t>AMD FX(tm)-6300 Six-Core Processor</t>
  </si>
  <si>
    <t>AMD FX(tm)-6350 Six-Core Processor</t>
  </si>
  <si>
    <t>AMD FX(tm)-8120 Eight-Core Processor</t>
  </si>
  <si>
    <t>AMD FX(tm)-8150 Eight-Core Processor</t>
  </si>
  <si>
    <t>AMD FX(tm)-8300 Eight-Core Processor</t>
  </si>
  <si>
    <t>AMD FX(tm)-8320 Eight-Core Processor</t>
  </si>
  <si>
    <t>AMD FX(tm)-8350 Eight-Core Processor</t>
  </si>
  <si>
    <t>AMD FX(tm)-9370 Eight-Core Processor</t>
  </si>
  <si>
    <t>AMD FX(tm)-9590 Eight-Core Processor</t>
  </si>
  <si>
    <t>AMD FX-8320E Eight-Core Processor</t>
  </si>
  <si>
    <t>AMD FX-8370 Eight-Core Processor</t>
  </si>
  <si>
    <t>AMD FX-8370E Eight-Core Processor</t>
  </si>
  <si>
    <t>AMD Opteron(tm) Processor 4171 HE</t>
  </si>
  <si>
    <t>AMD Opteron(tm) Processor 6134</t>
  </si>
  <si>
    <t>AMD Opteron(tm) Processor 6136</t>
  </si>
  <si>
    <t>AMD Opteron(tm) Processor 6174</t>
  </si>
  <si>
    <t>AMD Opteron(TM) Processor 6220</t>
  </si>
  <si>
    <t>AMD Opteron(tm) Processor 6282 SE</t>
  </si>
  <si>
    <t>AMD Opteron(tm) Processor 6344</t>
  </si>
  <si>
    <t>AMD Phenom(tm) 8450 Triple-Core Processor</t>
  </si>
  <si>
    <t>AMD Phenom(tm) 8650 Triple-Core Processor</t>
  </si>
  <si>
    <t>AMD Phenom(tm) 8750 Triple-Core Processor</t>
  </si>
  <si>
    <t>AMD Phenom(tm) 9500 Quad-Core Processor</t>
  </si>
  <si>
    <t>AMD Phenom(tm) 9550 Quad-Core Processor</t>
  </si>
  <si>
    <t>AMD Phenom(tm) 9650 Quad-Core Processor</t>
  </si>
  <si>
    <t>AMD Phenom(tm) II X2 521 Processor</t>
  </si>
  <si>
    <t>AMD Phenom(tm) II X2 550 Processor</t>
  </si>
  <si>
    <t>AMD Phenom(tm) II X2 555 Processor</t>
  </si>
  <si>
    <t>AMD Phenom(tm) II X2 560 Processor</t>
  </si>
  <si>
    <t>AMD Phenom(tm) II X4 840 Processor</t>
  </si>
  <si>
    <t>AMD Phenom(tm) II X4 940 Processor</t>
  </si>
  <si>
    <t>AMD Phenom(tm) II X4 945 Processor</t>
  </si>
  <si>
    <t>AMD Phenom(tm) II X4 955 Processor</t>
  </si>
  <si>
    <t>AMD Phenom(tm) II X4 960T Processor</t>
  </si>
  <si>
    <t>AMD Phenom(tm) II X4 965 Processor</t>
  </si>
  <si>
    <t>AMD Phenom(tm) II X4 970 Processor</t>
  </si>
  <si>
    <t>AMD Phenom(tm) II X4 B50 Processor</t>
  </si>
  <si>
    <t>AMD Phenom(tm) II X4 B97 Processor</t>
  </si>
  <si>
    <t>AMD Phenom(tm) II X6 1035T Processor</t>
  </si>
  <si>
    <t>AMD Phenom(tm) II X6 1045T Processor</t>
  </si>
  <si>
    <t>AMD Phenom(tm) II X6 1055T Processor</t>
  </si>
  <si>
    <t>AMD Phenom(tm) II X6 1090T Processor</t>
  </si>
  <si>
    <t>AMD Phenom(tm) II X6 1100T Processor</t>
  </si>
  <si>
    <t>AMD Ryzen 3 1200 Quad-Core Processor</t>
  </si>
  <si>
    <t>AMD Ryzen 5 1400 Quad-Core Processor</t>
  </si>
  <si>
    <t>AMD Ryzen 5 1500X Quad-Core Processor</t>
  </si>
  <si>
    <t>AMD Ryzen 5 1600 Six-Core Processor</t>
  </si>
  <si>
    <t>AMD Ryzen 5 1600X Six-Core Processor</t>
  </si>
  <si>
    <t>AMD Ryzen 7 1700 Eight-Core Processor</t>
  </si>
  <si>
    <t>AMD Ryzen 7 1700X Eight-Core Processor</t>
  </si>
  <si>
    <t>AMD Ryzen 7 1800X Eight-Core Processor</t>
  </si>
  <si>
    <t>AMD Ryzen Threadripper 1950X 16-Core Processor</t>
  </si>
  <si>
    <t>AMD Sempron(tm) 140 Processor</t>
  </si>
  <si>
    <t>AMD Sempron(tm) 145 Processor</t>
  </si>
  <si>
    <t>AMD Sempron(tm) Processor 2800+</t>
  </si>
  <si>
    <t>AMD Sempron(tm) Processor LE-1250</t>
  </si>
  <si>
    <t>Dual Core AMD Opteron(tm) Processor 180</t>
  </si>
  <si>
    <t>Intel(R) Atom(TM) CPU C2750 @ 2.40GHz</t>
  </si>
  <si>
    <t>Intel(R) Atom(TM) CPU N2600 @ 1.60GHz</t>
  </si>
  <si>
    <t>Intel(R) Atom(TM) CPU N270 @ 1.60GHz</t>
  </si>
  <si>
    <t>Intel(R) Atom(TM) CPU N280 @ 1.66GHz</t>
  </si>
  <si>
    <t>Intel(R) Atom(TM) CPU N450 @ 1.66GHz</t>
  </si>
  <si>
    <t>Intel(R) Atom(TM) CPU Z3735F @ 1.33GHz</t>
  </si>
  <si>
    <t>Intel(R) Atom(TM) x5-Z8330 CPU @ 1.44GHz</t>
  </si>
  <si>
    <t>Intel(R) Atom(TM) x5-Z8350 CPU @ 1.44GHz</t>
  </si>
  <si>
    <t>Intel(R) Atom(TM) x7-Z8700 CPU @ 1.60GHz</t>
  </si>
  <si>
    <t>Intel(R) Celeron(R) 2955U @ 1.40GHz</t>
  </si>
  <si>
    <t>Intel(R) Celeron(R) CPU 1005M @ 1.90GHz</t>
  </si>
  <si>
    <t>Intel(R) Celeron(R) CPU 1007U @ 1.50GHz</t>
  </si>
  <si>
    <t>Intel(R) Celeron(R) CPU 1017U @ 1.60GHz</t>
  </si>
  <si>
    <t>Intel(R) Celeron(R) CPU 1037U @ 1.80GHz</t>
  </si>
  <si>
    <t>Intel(R) Celeron(R) CPU 3855U @ 1.60GHz</t>
  </si>
  <si>
    <t>Intel(R) Celeron(R) CPU 430 @ 1.80GHz</t>
  </si>
  <si>
    <t>Intel(R) Celeron(R) CPU 847 @ 1.10GHz</t>
  </si>
  <si>
    <t>Intel(R) Celeron(R) CPU 900 @ 2.20GHz</t>
  </si>
  <si>
    <t>Intel(R) Celeron(R) CPU E1200 @ 1.60GHz</t>
  </si>
  <si>
    <t>Intel(R) Celeron(R) CPU E3200 @ 2.40GHz</t>
  </si>
  <si>
    <t>Intel(R) Celeron(R) CPU E3300 @ 2.50GHz</t>
  </si>
  <si>
    <t>Intel(R) Celeron(R) CPU E3400 @ 2.60GHz</t>
  </si>
  <si>
    <t>Intel(R) Celeron(R) CPU G1610 @ 2.60GHz</t>
  </si>
  <si>
    <t>Intel(R) Celeron(R) CPU G1610T @ 2.30GHz</t>
  </si>
  <si>
    <t>Intel(R) Celeron(R) CPU G1620 @ 2.70GHz</t>
  </si>
  <si>
    <t>Intel(R) Celeron(R) CPU G1630 @ 2.80GHz</t>
  </si>
  <si>
    <t>Intel(R) Celeron(R) CPU G1820 @ 2.70GHz</t>
  </si>
  <si>
    <t>Intel(R) Celeron(R) CPU G1840 @ 2.80GHz</t>
  </si>
  <si>
    <t>Intel(R) Celeron(R) CPU G3900 @ 2.80GHz</t>
  </si>
  <si>
    <t>Intel(R) Celeron(R) CPU G3930 @ 2.90GHz</t>
  </si>
  <si>
    <t>Intel(R) Celeron(R) CPU G440 @ 1.60GHz</t>
  </si>
  <si>
    <t>Intel(R) Celeron(R) CPU G460 @ 1.80GHz</t>
  </si>
  <si>
    <t>Intel(R) Celeron(R) CPU G530 @ 2.40GHz</t>
  </si>
  <si>
    <t>Intel(R) Celeron(R) CPU G540 @ 2.50GHz</t>
  </si>
  <si>
    <t>Intel(R) Celeron(R) CPU G550 @ 2.60GHz</t>
  </si>
  <si>
    <t>Intel(R) Celeron(R) CPU G550T @ 2.20GHz</t>
  </si>
  <si>
    <t>Intel(R) Celeron(R) CPU J1800 @ 2.41GHz</t>
  </si>
  <si>
    <t>Intel(R) Celeron(R) CPU J1900 @ 1.99GHz</t>
  </si>
  <si>
    <t>Intel(R) Celeron(R) CPU J3060 @ 1.60GHz</t>
  </si>
  <si>
    <t>Intel(R) Celeron(R) CPU J3355 @ 2.00GHz</t>
  </si>
  <si>
    <t>Intel(R) Celeron(R) CPU N2807 @ 1.58GHz</t>
  </si>
  <si>
    <t>Intel(R) Celeron(R) CPU N2808 @ 1.58GHz</t>
  </si>
  <si>
    <t>Intel(R) Celeron(R) CPU N2820 @ 2.13GHz</t>
  </si>
  <si>
    <t>Intel(R) Celeron(R) CPU N2830 @ 2.16GHz</t>
  </si>
  <si>
    <t>Intel(R) Celeron(R) CPU N2840 @ 2.16GHz</t>
  </si>
  <si>
    <t>Intel(R) Celeron(R) CPU N2930 @ 1.83GHz</t>
  </si>
  <si>
    <t>Intel(R) Celeron(R) CPU N3050 @ 1.60GHz</t>
  </si>
  <si>
    <t>Intel(R) Celeron(R) CPU N3150 @ 1.60GHz</t>
  </si>
  <si>
    <t>Intel(R) Core(TM) i3 CPU 530 @ 2.93GHz</t>
  </si>
  <si>
    <t>Intel(R) Core(TM) i3 CPU 540 @ 3.07GHz</t>
  </si>
  <si>
    <t>Intel(R) Core(TM) i3 CPU 550 @ 3.20GHz</t>
  </si>
  <si>
    <t>Intel(R) Core(TM) i3 CPU M 330 @ 2.13GHz</t>
  </si>
  <si>
    <t>Intel(R) Core(TM) i3 CPU M 350 @ 2.27GHz</t>
  </si>
  <si>
    <t>Intel(R) Core(TM) i3 CPU M 370 @ 2.40GHz</t>
  </si>
  <si>
    <t>Intel(R) Core(TM) i3 CPU M 380 @ 2.53GHz</t>
  </si>
  <si>
    <t>Intel(R) Core(TM) i3-2100 CPU @ 3.10GHz</t>
  </si>
  <si>
    <t>Intel(R) Core(TM) i3-2120 CPU @ 3.30GHz</t>
  </si>
  <si>
    <t>Intel(R) Core(TM) i3-2120T CPU @ 2.60GHz</t>
  </si>
  <si>
    <t>Intel(R) Core(TM) i3-2130 CPU @ 3.40GHz</t>
  </si>
  <si>
    <t>Intel(R) Core(TM) i3-2310M CPU @ 2.10GHz</t>
  </si>
  <si>
    <t>Intel(R) Core(TM) i3-2350M CPU @ 2.30GHz</t>
  </si>
  <si>
    <t>Intel(R) Core(TM) i3-2370M CPU @ 2.40GHz</t>
  </si>
  <si>
    <t>Intel(R) Core(TM) i3-3110M CPU @ 2.40GHz</t>
  </si>
  <si>
    <t>Intel(R) Core(TM) i3-3120M CPU @ 2.50GHz</t>
  </si>
  <si>
    <t>Intel(R) Core(TM) i3-3210 CPU @ 3.20GHz</t>
  </si>
  <si>
    <t>Intel(R) Core(TM) i3-3217U CPU @ 1.80GHz</t>
  </si>
  <si>
    <t>Intel(R) Core(TM) i3-3220 CPU @ 3.30GHz</t>
  </si>
  <si>
    <t>Intel(R) Core(TM) i3-3220T CPU @ 2.80GHz</t>
  </si>
  <si>
    <t>Intel(R) Core(TM) i3-3225 CPU @ 3.30GHz</t>
  </si>
  <si>
    <t>Intel(R) Core(TM) i3-3240 CPU @ 3.40GHz</t>
  </si>
  <si>
    <t>Intel(R) Core(TM) i3-3240T CPU @ 2.90GHz</t>
  </si>
  <si>
    <t>Intel(R) Core(TM) i3-3250 CPU @ 3.50GHz</t>
  </si>
  <si>
    <t>Intel(R) Core(TM) i3-4005U CPU @ 1.70GHz</t>
  </si>
  <si>
    <t>Intel(R) Core(TM) i3-4010U CPU @ 1.70GHz</t>
  </si>
  <si>
    <t>Intel(R) Core(TM) i3-4030U CPU @ 1.90GHz</t>
  </si>
  <si>
    <t>Intel(R) Core(TM) i3-4130 CPU @ 3.40GHz</t>
  </si>
  <si>
    <t>Intel(R) Core(TM) i3-4130T CPU @ 2.90GHz</t>
  </si>
  <si>
    <t>Intel(R) Core(TM) i3-4150 CPU @ 3.50GHz</t>
  </si>
  <si>
    <t>Intel(R) Core(TM) i3-4150T CPU @ 3.00GHz</t>
  </si>
  <si>
    <t>Intel(R) Core(TM) i3-4160 CPU @ 3.60GHz</t>
  </si>
  <si>
    <t>Intel(R) Core(TM) i3-4160T CPU @ 3.10GHz</t>
  </si>
  <si>
    <t>Intel(R) Core(TM) i3-4170 CPU @ 3.70GHz</t>
  </si>
  <si>
    <t>Intel(R) Core(TM) i3-4170T CPU @ 3.20GHz</t>
  </si>
  <si>
    <t>Intel(R) Core(TM) i3-4330 CPU @ 3.50GHz</t>
  </si>
  <si>
    <t>Intel(R) Core(TM) i3-4340 CPU @ 3.60GHz</t>
  </si>
  <si>
    <t>Intel(R) Core(TM) i3-4360 CPU @ 3.70GHz</t>
  </si>
  <si>
    <t>Intel(R) Core(TM) i3-5005U CPU @ 2.00GHz</t>
  </si>
  <si>
    <t>Intel(R) Core(TM) i3-5010U CPU @ 2.10GHz</t>
  </si>
  <si>
    <t>Intel(R) Core(TM) i3-6006U CPU @ 2.00GHz</t>
  </si>
  <si>
    <t>Intel(R) Core(TM) i3-6098P CPU @ 3.60GHz</t>
  </si>
  <si>
    <t>Intel(R) Core(TM) i3-6100 CPU @ 3.70GHz</t>
  </si>
  <si>
    <t>Intel(R) Core(TM) i3-6100T CPU @ 3.20GHz</t>
  </si>
  <si>
    <t>Intel(R) Core(TM) i3-6100U CPU @ 2.30GHz</t>
  </si>
  <si>
    <t>Intel(R) Core(TM) i3-6300 CPU @ 3.80GHz</t>
  </si>
  <si>
    <t>Intel(R) Core(TM) i3-7100 CPU @ 3.90GHz</t>
  </si>
  <si>
    <t>Intel(R) Core(TM) i3-7100T CPU @ 3.40GHz</t>
  </si>
  <si>
    <t>Intel(R) Core(TM) i3-7100U CPU @ 2.40GHz</t>
  </si>
  <si>
    <t>Intel(R) Core(TM) i3-7350K CPU @ 4.20GHz</t>
  </si>
  <si>
    <t>Intel(R) Core(TM) i5 CPU 650 @ 3.20GHz</t>
  </si>
  <si>
    <t>Intel(R) Core(TM) i5 CPU 660 @ 3.33GHz</t>
  </si>
  <si>
    <t>Intel(R) Core(TM) i5 CPU 661 @ 3.33GHz</t>
  </si>
  <si>
    <t>Intel(R) Core(TM) i5 CPU 750 @ 2.67GHz</t>
  </si>
  <si>
    <t>Intel(R) Core(TM) i5 CPU 760 @ 2.80GHz</t>
  </si>
  <si>
    <t>Intel(R) Core(TM) i5 CPU M 430 @ 2.27GHz</t>
  </si>
  <si>
    <t>Intel(R) Core(TM) i5 CPU M 480 @ 2.67GHz</t>
  </si>
  <si>
    <t>Intel(R) Core(TM) i5 CPU M 520 @ 2.40GHz</t>
  </si>
  <si>
    <t>Intel(R) Core(TM) i5 CPU M 540 @ 2.53GHz</t>
  </si>
  <si>
    <t>Intel(R) Core(TM) i5 CPU M 560 @ 2.67GHz</t>
  </si>
  <si>
    <t>Intel(R) Core(TM) i5-2300 CPU @ 2.80GHz</t>
  </si>
  <si>
    <t>Intel(R) Core(TM) i5-2310 CPU @ 2.90GHz</t>
  </si>
  <si>
    <t>Intel(R) Core(TM) i5-2320 CPU @ 3.00GHz</t>
  </si>
  <si>
    <t>Intel(R) Core(TM) i5-2400 CPU @ 3.10GHz</t>
  </si>
  <si>
    <t>Intel(R) Core(TM) i5-2400S CPU @ 2.50GHz</t>
  </si>
  <si>
    <t>Intel(R) Core(TM) i5-2415M CPU @ 2.30GHz</t>
  </si>
  <si>
    <t>Intel(R) Core(TM) i5-2430M CPU @ 2.40GHz</t>
  </si>
  <si>
    <t>Intel(R) Core(TM) i5-2450M CPU @ 2.50GHz</t>
  </si>
  <si>
    <t>Intel(R) Core(TM) i5-2500 CPU @ 3.30GHz</t>
  </si>
  <si>
    <t>Intel(R) Core(TM) i5-2500K CPU @ 3.30GHz</t>
  </si>
  <si>
    <t>Intel(R) Core(TM) i5-2500S CPU @ 2.70GHz</t>
  </si>
  <si>
    <t>Intel(R) Core(TM) i5-2520M CPU @ 2.50GHz</t>
  </si>
  <si>
    <t>Intel(R) Core(TM) i5-3210M CPU @ 2.50GHz</t>
  </si>
  <si>
    <t>Intel(R) Core(TM) i5-3230M CPU @ 2.60GHz</t>
  </si>
  <si>
    <t>Intel(R) Core(TM) i5-3317U CPU @ 1.70GHz</t>
  </si>
  <si>
    <t>Intel(R) Core(TM) i5-3320M CPU @ 2.60GHz</t>
  </si>
  <si>
    <t>Intel(R) Core(TM) i5-3330 CPU @ 3.00GHz</t>
  </si>
  <si>
    <t>Intel(R) Core(TM) i5-3330S CPU @ 2.70GHz</t>
  </si>
  <si>
    <t>Intel(R) Core(TM) i5-3337U CPU @ 1.80GHz</t>
  </si>
  <si>
    <t>Intel(R) Core(TM) i5-3340 CPU @ 3.10GHz</t>
  </si>
  <si>
    <t>Intel(R) Core(TM) i5-3340M CPU @ 2.70GHz</t>
  </si>
  <si>
    <t>Intel(R) Core(TM) i5-3340S CPU @ 2.80GHz</t>
  </si>
  <si>
    <t>Intel(R) Core(TM) i5-3350P CPU @ 3.10GHz</t>
  </si>
  <si>
    <t>Intel(R) Core(TM) i5-3427U CPU @ 1.80GHz</t>
  </si>
  <si>
    <t>Intel(R) Core(TM) i5-3450 CPU @ 3.10GHz</t>
  </si>
  <si>
    <t>Intel(R) Core(TM) i5-3450S CPU @ 2.80GHz</t>
  </si>
  <si>
    <t>Intel(R) Core(TM) i5-3470 CPU @ 3.20GHz</t>
  </si>
  <si>
    <t>Intel(R) Core(TM) i5-3470S CPU @ 2.90GHz</t>
  </si>
  <si>
    <t>Intel(R) Core(TM) i5-3470T CPU @ 2.90GHz</t>
  </si>
  <si>
    <t>Intel(R) Core(TM) i5-3475S CPU @ 2.90GHz</t>
  </si>
  <si>
    <t>Intel(R) Core(TM) i5-3550 CPU @ 3.30GHz</t>
  </si>
  <si>
    <t>Intel(R) Core(TM) i5-3550S CPU @ 3.00GHz</t>
  </si>
  <si>
    <t>Intel(R) Core(TM) i5-3570 CPU @ 3.40GHz</t>
  </si>
  <si>
    <t>Intel(R) Core(TM) i5-3570K CPU @ 3.40GHz</t>
  </si>
  <si>
    <t>Intel(R) Core(TM) i5-3570S CPU @ 3.10GHz</t>
  </si>
  <si>
    <t>Intel(R) Core(TM) i5-4200M CPU @ 2.50GHz</t>
  </si>
  <si>
    <t>Intel(R) Core(TM) i5-4200U CPU @ 1.60GHz</t>
  </si>
  <si>
    <t>Intel(R) Core(TM) i5-4210U CPU @ 1.70GHz</t>
  </si>
  <si>
    <t>Intel(R) Core(TM) i5-4250U CPU @ 1.30GHz</t>
  </si>
  <si>
    <t>Intel(R) Core(TM) i5-4258U CPU @ 2.40GHz</t>
  </si>
  <si>
    <t>Intel(R) Core(TM) i5-4260U CPU @ 1.40GHz</t>
  </si>
  <si>
    <t>Intel(R) Core(TM) i5-4300U CPU @ 1.90GHz</t>
  </si>
  <si>
    <t>Intel(R) Core(TM) i5-4430 CPU @ 3.00GHz</t>
  </si>
  <si>
    <t>Intel(R) Core(TM) i5-4440 CPU @ 3.10GHz</t>
  </si>
  <si>
    <t>Intel(R) Core(TM) i5-4440S CPU @ 2.80GHz</t>
  </si>
  <si>
    <t>Intel(R) Core(TM) i5-4460 CPU @ 3.20GHz</t>
  </si>
  <si>
    <t>Intel(R) Core(TM) i5-4460S CPU @ 2.90GHz</t>
  </si>
  <si>
    <t>Intel(R) Core(TM) i5-4460T CPU @ 1.90GHz</t>
  </si>
  <si>
    <t>Intel(R) Core(TM) i5-4570 CPU @ 3.20GHz</t>
  </si>
  <si>
    <t>Intel(R) Core(TM) i5-4570S CPU @ 2.90GHz</t>
  </si>
  <si>
    <t>Intel(R) Core(TM) i5-4570T CPU @ 2.90GHz</t>
  </si>
  <si>
    <t>Intel(R) Core(TM) i5-4590 CPU @ 3.30GHz</t>
  </si>
  <si>
    <t>Intel(R) Core(TM) i5-4590S CPU @ 3.00GHz</t>
  </si>
  <si>
    <t>Intel(R) Core(TM) i5-4590T CPU @ 2.00GHz</t>
  </si>
  <si>
    <t>Intel(R) Core(TM) i5-4670 CPU @ 3.40GHz</t>
  </si>
  <si>
    <t>Intel(R) Core(TM) i5-4670K CPU @ 3.40GHz</t>
  </si>
  <si>
    <t>Intel(R) Core(TM) i5-4690 CPU @ 3.50GHz</t>
  </si>
  <si>
    <t>Intel(R) Core(TM) i5-4690K CPU @ 3.50GHz</t>
  </si>
  <si>
    <t>Intel(R) Core(TM) i5-5200U CPU @ 2.20GHz</t>
  </si>
  <si>
    <t>Intel(R) Core(TM) i5-5250U CPU @ 1.60GHz</t>
  </si>
  <si>
    <t>Intel(R) Core(TM) i5-5257U CPU @ 2.70GHz</t>
  </si>
  <si>
    <t>Intel(R) Core(TM) i5-5287U CPU @ 2.90GHz</t>
  </si>
  <si>
    <t>Intel(R) Core(TM) i5-5300U CPU @ 2.30GHz</t>
  </si>
  <si>
    <t>Intel(R) Core(TM) i5-5575R CPU @ 2.80GHz</t>
  </si>
  <si>
    <t>Intel(R) Core(TM) i5-5675C CPU @ 3.10GHz</t>
  </si>
  <si>
    <t>Intel(R) Core(TM) i5-6200U CPU @ 2.30GHz</t>
  </si>
  <si>
    <t>Intel(R) Core(TM) i5-6300HQ CPU @ 2.30GHz</t>
  </si>
  <si>
    <t>Intel(R) Core(TM) i5-6300U CPU @ 2.40GHz</t>
  </si>
  <si>
    <t>Intel(R) Core(TM) i5-6400 CPU @ 2.70GHz</t>
  </si>
  <si>
    <t>Intel(R) Core(TM) i5-6400T CPU @ 2.20GHz</t>
  </si>
  <si>
    <t>Intel(R) Core(TM) i5-6402P CPU @ 2.80GHz</t>
  </si>
  <si>
    <t>Intel(R) Core(TM) i5-6500 CPU @ 3.20GHz</t>
  </si>
  <si>
    <t>Intel(R) Core(TM) i5-6500T CPU @ 2.50GHz</t>
  </si>
  <si>
    <t>Intel(R) Core(TM) i5-6600 CPU @ 3.30GHz</t>
  </si>
  <si>
    <t>Intel(R) Core(TM) i5-6600K CPU @ 3.50GHz</t>
  </si>
  <si>
    <t>Intel(R) Core(TM) i5-7200U CPU @ 2.50GHz</t>
  </si>
  <si>
    <t>Intel(R) Core(TM) i5-7260U CPU @ 2.20GHz</t>
  </si>
  <si>
    <t>Intel(R) Core(TM) i5-7300HQ CPU @ 2.50GHz</t>
  </si>
  <si>
    <t>Intel(R) Core(TM) i5-7300U CPU @ 2.60GHz</t>
  </si>
  <si>
    <t>Intel(R) Core(TM) i5-7400 CPU @ 3.00GHz</t>
  </si>
  <si>
    <t>Intel(R) Core(TM) i5-7400T CPU @ 2.40GHz</t>
  </si>
  <si>
    <t>Intel(R) Core(TM) i5-7500 CPU @ 3.40GHz</t>
  </si>
  <si>
    <t>Intel(R) Core(TM) i5-7600 CPU @ 3.50GHz</t>
  </si>
  <si>
    <t>Intel(R) Core(TM) i5-7600K CPU @ 3.80GHz</t>
  </si>
  <si>
    <t>Intel(R) Core(TM) i5-8250U CPU @ 1.60GHz</t>
  </si>
  <si>
    <t>Intel(R) Core(TM) i7 CPU 860 @ 2.80GHz</t>
  </si>
  <si>
    <t>Intel(R) Core(TM) i7 CPU 870 @ 2.93GHz</t>
  </si>
  <si>
    <t>Intel(R) Core(TM) i7 CPU 920 @ 2.67GHz</t>
  </si>
  <si>
    <t>Intel(R) Core(TM) i7 CPU 930 @ 2.80GHz</t>
  </si>
  <si>
    <t>Intel(R) Core(TM) i7 CPU 950 @ 3.07GHz</t>
  </si>
  <si>
    <t>Intel(R) Core(TM) i7 CPU K 875 @ 2.93GHz</t>
  </si>
  <si>
    <t>Intel(R) Core(TM) i7 CPU M 640 @ 2.80GHz</t>
  </si>
  <si>
    <t>Intel(R) Core(TM) i7 CPU Q 720 @ 1.60GHz</t>
  </si>
  <si>
    <t>Intel(R) Core(TM) i7 CPU Q 740 @ 1.73GHz</t>
  </si>
  <si>
    <t>Intel(R) Core(TM) i7 CPU X 980 @ 3.33GHz</t>
  </si>
  <si>
    <t>Intel(R) Core(TM) i7-2600 CPU @ 3.40GHz</t>
  </si>
  <si>
    <t>Intel(R) Core(TM) i7-2600K CPU @ 3.40GHz</t>
  </si>
  <si>
    <t>Intel(R) Core(TM) i7-2600S CPU @ 2.80GHz</t>
  </si>
  <si>
    <t>Intel(R) Core(TM) i7-2620M CPU @ 2.70GHz</t>
  </si>
  <si>
    <t>Intel(R) Core(TM) i7-2670QM CPU @ 2.20GHz</t>
  </si>
  <si>
    <t>Intel(R) Core(TM) i7-2700K CPU @ 3.50GHz</t>
  </si>
  <si>
    <t>Intel(R) Core(TM) i7-2720QM CPU @ 2.20GHz</t>
  </si>
  <si>
    <t>Intel(R) Core(TM) i7-2760QM CPU @ 2.40GHz</t>
  </si>
  <si>
    <t>Intel(R) Core(TM) i7-3520M CPU @ 2.90GHz</t>
  </si>
  <si>
    <t>Intel(R) Core(TM) i7-3615QM CPU @ 2.30GHz</t>
  </si>
  <si>
    <t>Intel(R) Core(TM) i7-3630QM CPU @ 2.40GHz</t>
  </si>
  <si>
    <t>Intel(R) Core(TM) i7-3635QM CPU @ 2.40GHz</t>
  </si>
  <si>
    <t>Intel(R) Core(TM) i7-3667U CPU @ 2.00GHz</t>
  </si>
  <si>
    <t>Intel(R) Core(TM) i7-3720QM CPU @ 2.60GHz</t>
  </si>
  <si>
    <t>Intel(R) Core(TM) i7-3770 CPU @ 3.40GHz</t>
  </si>
  <si>
    <t>Intel(R) Core(TM) i7-3770K CPU @ 3.50GHz</t>
  </si>
  <si>
    <t>Intel(R) Core(TM) i7-3770S CPU @ 3.10GHz</t>
  </si>
  <si>
    <t>Intel(R) Core(TM) i7-3820 CPU @ 3.60GHz</t>
  </si>
  <si>
    <t>Intel(R) Core(TM) i7-3930K CPU @ 3.20GHz</t>
  </si>
  <si>
    <t>Intel(R) Core(TM) i7-4500U CPU @ 1.80GHz</t>
  </si>
  <si>
    <t>Intel(R) Core(TM) i7-4510U CPU @ 2.00GHz</t>
  </si>
  <si>
    <t>Intel(R) Core(TM) i7-4578U CPU @ 3.00GHz</t>
  </si>
  <si>
    <t>Intel(R) Core(TM) i7-4650U CPU @ 1.70GHz</t>
  </si>
  <si>
    <t>Intel(R) Core(TM) i7-4700HQ CPU @ 2.40GHz</t>
  </si>
  <si>
    <t>Intel(R) Core(TM) i7-4700MQ CPU @ 2.40GHz</t>
  </si>
  <si>
    <t>Intel(R) Core(TM) i7-4702MQ CPU @ 2.20GHz</t>
  </si>
  <si>
    <t>Intel(R) Core(TM) i7-4710HQ CPU @ 2.50GHz</t>
  </si>
  <si>
    <t>Intel(R) Core(TM) i7-4710MQ CPU @ 2.50GHz</t>
  </si>
  <si>
    <t>Intel(R) Core(TM) i7-4712MQ CPU @ 2.30GHz</t>
  </si>
  <si>
    <t>Intel(R) Core(TM) i7-4720HQ CPU @ 2.60GHz</t>
  </si>
  <si>
    <t>Intel(R) Core(TM) i7-4750HQ CPU @ 2.00GHz</t>
  </si>
  <si>
    <t>Intel(R) Core(TM) i7-4765T CPU @ 2.00GHz</t>
  </si>
  <si>
    <t>Intel(R) Core(TM) i7-4770 CPU @ 3.40GHz</t>
  </si>
  <si>
    <t>Intel(R) Core(TM) i7-4770HQ CPU @ 2.20GHz</t>
  </si>
  <si>
    <t>Intel(R) Core(TM) i7-4770K CPU @ 3.50GHz</t>
  </si>
  <si>
    <t>Intel(R) Core(TM) i7-4770S CPU @ 3.10GHz</t>
  </si>
  <si>
    <t>Intel(R) Core(TM) i7-4771 CPU @ 3.50GHz</t>
  </si>
  <si>
    <t>Intel(R) Core(TM) i7-4785T CPU @ 2.20GHz</t>
  </si>
  <si>
    <t>Intel(R) Core(TM) i7-4790 CPU @ 3.60GHz</t>
  </si>
  <si>
    <t>Intel(R) Core(TM) i7-4790K CPU @ 4.00GHz</t>
  </si>
  <si>
    <t>Intel(R) Core(TM) i7-4790S CPU @ 3.20GHz</t>
  </si>
  <si>
    <t>Intel(R) Core(TM) i7-4790T CPU @ 2.70GHz</t>
  </si>
  <si>
    <t>Intel(R) Core(TM) i7-4800MQ CPU @ 2.70GHz</t>
  </si>
  <si>
    <t>Intel(R) Core(TM) i7-4810MQ CPU @ 2.80GHz</t>
  </si>
  <si>
    <t>Intel(R) Core(TM) i7-4820K CPU @ 3.70GHz</t>
  </si>
  <si>
    <t>Intel(R) Core(TM) i7-4870HQ CPU @ 2.50GHz</t>
  </si>
  <si>
    <t>Intel(R) Core(TM) i7-4930K CPU @ 3.40GHz</t>
  </si>
  <si>
    <t>Intel(R) Core(TM) i7-4980HQ CPU @ 2.80GHz</t>
  </si>
  <si>
    <t>Intel(R) Core(TM) i7-5500U CPU @ 2.40GHz</t>
  </si>
  <si>
    <t>Intel(R) Core(TM) i7-5820K CPU @ 3.30GHz</t>
  </si>
  <si>
    <t>Intel(R) Core(TM) i7-5930K CPU @ 3.50GHz</t>
  </si>
  <si>
    <t>Intel(R) Core(TM) i7-5960X CPU @ 3.00GHz</t>
  </si>
  <si>
    <t>Intel(R) Core(TM) i7-6500U CPU @ 2.50GHz</t>
  </si>
  <si>
    <t>Intel(R) Core(TM) i7-6600U CPU @ 2.60GHz</t>
  </si>
  <si>
    <t>Intel(R) Core(TM) i7-6700 CPU @ 3.40GHz</t>
  </si>
  <si>
    <t>Intel(R) Core(TM) i7-6700HQ CPU @ 2.60GHz</t>
  </si>
  <si>
    <t>Intel(R) Core(TM) i7-6700K CPU @ 4.00GHz</t>
  </si>
  <si>
    <t>Intel(R) Core(TM) i7-6700T CPU @ 2.80GHz</t>
  </si>
  <si>
    <t>Intel(R) Core(TM) i7-6770HQ CPU @ 2.60GHz</t>
  </si>
  <si>
    <t>Intel(R) Core(TM) i7-6800K CPU @ 3.40GHz</t>
  </si>
  <si>
    <t>Intel(R) Core(TM) i7-6820HQ CPU @ 2.70GHz</t>
  </si>
  <si>
    <t>Intel(R) Core(TM) i7-6850K CPU @ 3.60GHz</t>
  </si>
  <si>
    <t>Intel(R) Core(TM) i7-6900K CPU @ 3.20GHz</t>
  </si>
  <si>
    <t>Intel(R) Core(TM) i7-7500U CPU @ 2.70GHz</t>
  </si>
  <si>
    <t>Intel(R) Core(TM) i7-7560U CPU @ 2.40GHz</t>
  </si>
  <si>
    <t>Intel(R) Core(TM) i7-7600U CPU @ 2.80GHz</t>
  </si>
  <si>
    <t>Intel(R) Core(TM) i7-7700 CPU @ 3.60GHz</t>
  </si>
  <si>
    <t>Intel(R) Core(TM) i7-7700HQ CPU @ 2.80GHz</t>
  </si>
  <si>
    <t>Intel(R) Core(TM) i7-7700K CPU @ 4.20GHz</t>
  </si>
  <si>
    <t>Intel(R) Core(TM) i7-7700T CPU @ 2.90GHz</t>
  </si>
  <si>
    <t>Intel(R) Core(TM) i7-7820HQ CPU @ 2.90GHz</t>
  </si>
  <si>
    <t>Intel(R) Core(TM) i7-8550U CPU @ 1.80GHz</t>
  </si>
  <si>
    <t>Intel(R) Core(TM) i7-8700K CPU @ 3.70GHz</t>
  </si>
  <si>
    <t>Intel(R) Core(TM) i9-7900X CPU @ 3.30GHz</t>
  </si>
  <si>
    <t>Intel(R) Core(TM) m3-6Y30 CPU @ 0.90GHz</t>
  </si>
  <si>
    <t>Intel(R) Core(TM) m3-7Y32 CPU @ 1.10GHz</t>
  </si>
  <si>
    <t>Intel(R) Core(TM)2 CPU 4300 @ 1.80GHz</t>
  </si>
  <si>
    <t>Intel(R) Core(TM)2 CPU 4400 @ 2.00GHz</t>
  </si>
  <si>
    <t>Intel(R) Core(TM)2 CPU 6300 @ 1.86GHz</t>
  </si>
  <si>
    <t>Intel(R) Core(TM)2 CPU 6320 @ 1.86GHz</t>
  </si>
  <si>
    <t>Intel(R) Core(TM)2 CPU 6400 @ 2.13GHz</t>
  </si>
  <si>
    <t>Intel(R) Core(TM)2 CPU 6600 @ 2.40GHz</t>
  </si>
  <si>
    <t>Intel(R) Core(TM)2 CPU T5500 @ 1.66GHz</t>
  </si>
  <si>
    <t>Intel(R) Core(TM)2 CPU T7200 @ 2.00GHz</t>
  </si>
  <si>
    <t>Intel(R) Core(TM)2 Duo CPU E4400 @ 2.00GHz</t>
  </si>
  <si>
    <t>Intel(R) Core(TM)2 Duo CPU E4500 @ 2.20GHz</t>
  </si>
  <si>
    <t>Intel(R) Core(TM)2 Duo CPU E4600 @ 2.40GHz</t>
  </si>
  <si>
    <t>Intel(R) Core(TM)2 Duo CPU E4700 @ 2.60GHz</t>
  </si>
  <si>
    <t>Intel(R) Core(TM)2 Duo CPU E6550 @ 2.33GHz</t>
  </si>
  <si>
    <t>Intel(R) Core(TM)2 Duo CPU E6750 @ 2.66GHz</t>
  </si>
  <si>
    <t>Intel(R) Core(TM)2 Duo CPU E6850 @ 3.00GHz</t>
  </si>
  <si>
    <t>Intel(R) Core(TM)2 Duo CPU E7200 @ 2.53GHz</t>
  </si>
  <si>
    <t>Intel(R) Core(TM)2 Duo CPU E7300 @ 2.66GHz</t>
  </si>
  <si>
    <t>Intel(R) Core(TM)2 Duo CPU E7400 @ 2.80GHz</t>
  </si>
  <si>
    <t>Intel(R) Core(TM)2 Duo CPU E7500 @ 2.93GHz</t>
  </si>
  <si>
    <t>Intel(R) Core(TM)2 Duo CPU E7600 @ 3.06GHz</t>
  </si>
  <si>
    <t>Intel(R) Core(TM)2 Duo CPU E8135 @ 2.40GHz</t>
  </si>
  <si>
    <t>Intel(R) Core(TM)2 Duo CPU E8135 @ 2.66GHz</t>
  </si>
  <si>
    <t>Intel(R) Core(TM)2 Duo CPU E8200 @ 2.66GHz</t>
  </si>
  <si>
    <t>Intel(R) Core(TM)2 Duo CPU E8300 @ 2.83GHz</t>
  </si>
  <si>
    <t>Intel(R) Core(TM)2 Duo CPU E8400 @ 3.00GHz</t>
  </si>
  <si>
    <t>Intel(R) Core(TM)2 Duo CPU E8500 @ 3.16GHz</t>
  </si>
  <si>
    <t>Intel(R) Core(TM)2 Duo CPU E8600 @ 3.33GHz</t>
  </si>
  <si>
    <t>Intel(R) Core(TM)2 Duo CPU P7350 @ 2.00GHz</t>
  </si>
  <si>
    <t>Intel(R) Core(TM)2 Duo CPU P7550 @ 2.26GHz</t>
  </si>
  <si>
    <t>Intel(R) Core(TM)2 Duo CPU P8400 @ 2.26GHz</t>
  </si>
  <si>
    <t>Intel(R) Core(TM)2 Duo CPU P8600 @ 2.40GHz</t>
  </si>
  <si>
    <t>Intel(R) Core(TM)2 Duo CPU P8700 @ 2.53GHz</t>
  </si>
  <si>
    <t>Intel(R) Core(TM)2 Duo CPU T6600 @ 2.20GHz</t>
  </si>
  <si>
    <t>Intel(R) Core(TM)2 Duo CPU T7300 @ 2.00GHz</t>
  </si>
  <si>
    <t>Intel(R) Core(TM)2 Duo CPU T8100 @ 2.10GHz</t>
  </si>
  <si>
    <t>Intel(R) Core(TM)2 Duo CPU T9550 @ 2.66GHz</t>
  </si>
  <si>
    <t>Intel(R) Core(TM)2 Duo CPU T9600 @ 2.80GHz</t>
  </si>
  <si>
    <t>Intel(R) Core(TM)2 Quad CPU Q6600 @ 2.40GHz</t>
  </si>
  <si>
    <t>Intel(R) Core(TM)2 Quad CPU Q6700 @ 2.66GHz</t>
  </si>
  <si>
    <t>Intel(R) Core(TM)2 Quad CPU Q8200 @ 2.33GHz</t>
  </si>
  <si>
    <t>Intel(R) Core(TM)2 Quad CPU Q8300 @ 2.50GHz</t>
  </si>
  <si>
    <t>Intel(R) Core(TM)2 Quad CPU Q8400 @ 2.66GHz</t>
  </si>
  <si>
    <t>Intel(R) Core(TM)2 Quad CPU Q9300 @ 2.50GHz</t>
  </si>
  <si>
    <t>Intel(R) Core(TM)2 Quad CPU Q9400 @ 2.66GHz</t>
  </si>
  <si>
    <t>Intel(R) Core(TM)2 Quad CPU Q9450 @ 2.66GHz</t>
  </si>
  <si>
    <t>Intel(R) Core(TM)2 Quad CPU Q9505 @ 2.83GHz</t>
  </si>
  <si>
    <t>Intel(R) Core(TM)2 Quad CPU Q9550 @ 2.83GHz</t>
  </si>
  <si>
    <t>Intel(R) Core(TM)2 Quad CPU Q9650 @ 3.00GHz</t>
  </si>
  <si>
    <t>Intel(R) Pentium(R) 3558U @ 1.70GHz</t>
  </si>
  <si>
    <t>Intel(R) Pentium(R) 4 CPU 2.40GHz</t>
  </si>
  <si>
    <t>Intel(R) Pentium(R) 4 CPU 2.80GHz</t>
  </si>
  <si>
    <t>Intel(R) Pentium(R) 4 CPU 3.00GHz</t>
  </si>
  <si>
    <t>Intel(R) Pentium(R) 4 CPU 3.20GHz</t>
  </si>
  <si>
    <t>Intel(R) Pentium(R) CPU 2020M @ 2.40GHz</t>
  </si>
  <si>
    <t>Intel(R) Pentium(R) CPU 4405U @ 2.10GHz</t>
  </si>
  <si>
    <t>Intel(R) Pentium(R) CPU B950 @ 2.10GHz</t>
  </si>
  <si>
    <t>Intel(R) Pentium(R) CPU G2010 @ 2.80GHz</t>
  </si>
  <si>
    <t>Intel(R) Pentium(R) CPU G2020 @ 2.90GHz</t>
  </si>
  <si>
    <t>Intel(R) Pentium(R) CPU G2030 @ 3.00GHz</t>
  </si>
  <si>
    <t>Intel(R) Pentium(R) CPU G2030T @ 2.60GHz</t>
  </si>
  <si>
    <t>Intel(R) Pentium(R) CPU G3220 @ 3.00GHz</t>
  </si>
  <si>
    <t>Intel(R) Pentium(R) CPU G3220T @ 2.60GHz</t>
  </si>
  <si>
    <t>Intel(R) Pentium(R) CPU G3240 @ 3.10GHz</t>
  </si>
  <si>
    <t>Intel(R) Pentium(R) CPU G3240T @ 2.70GHz</t>
  </si>
  <si>
    <t>Intel(R) Pentium(R) CPU G3250 @ 3.20GHz</t>
  </si>
  <si>
    <t>Intel(R) Pentium(R) CPU G3258 @ 3.20GHz</t>
  </si>
  <si>
    <t>Intel(R) Pentium(R) CPU G3260 @ 3.30GHz</t>
  </si>
  <si>
    <t>Intel(R) Pentium(R) CPU G3420 @ 3.20GHz</t>
  </si>
  <si>
    <t>Intel(R) Pentium(R) CPU G3460 @ 3.50GHz</t>
  </si>
  <si>
    <t>Intel(R) Pentium(R) CPU G4400 @ 3.30GHz</t>
  </si>
  <si>
    <t>Intel(R) Pentium(R) CPU G4400T @ 2.90GHz</t>
  </si>
  <si>
    <t>Intel(R) Pentium(R) CPU G4500 @ 3.50GHz</t>
  </si>
  <si>
    <t>Intel(R) Pentium(R) CPU G4560 @ 3.50GHz</t>
  </si>
  <si>
    <t>Intel(R) Pentium(R) CPU G4620 @ 3.70GHz</t>
  </si>
  <si>
    <t>Intel(R) Pentium(R) CPU G620 @ 2.60GHz</t>
  </si>
  <si>
    <t>Intel(R) Pentium(R) CPU G630 @ 2.70GHz</t>
  </si>
  <si>
    <t>Intel(R) Pentium(R) CPU G630T @ 2.30GHz</t>
  </si>
  <si>
    <t>Intel(R) Pentium(R) CPU G640 @ 2.80GHz</t>
  </si>
  <si>
    <t>Intel(R) Pentium(R) CPU G640T @ 2.40GHz</t>
  </si>
  <si>
    <t>Intel(R) Pentium(R) CPU G645 @ 2.90GHz</t>
  </si>
  <si>
    <t>Intel(R) Pentium(R) CPU G645T @ 2.50GHz</t>
  </si>
  <si>
    <t>Intel(R) Pentium(R) CPU G6950 @ 2.80GHz</t>
  </si>
  <si>
    <t>Intel(R) Pentium(R) CPU G840 @ 2.80GHz</t>
  </si>
  <si>
    <t>Intel(R) Pentium(R) CPU G850 @ 2.90GHz</t>
  </si>
  <si>
    <t>Intel(R) Pentium(R) CPU G870 @ 3.10GHz</t>
  </si>
  <si>
    <t>Intel(R) Pentium(R) CPU J2900 @ 2.41GHz</t>
  </si>
  <si>
    <t>Intel(R) Pentium(R) CPU J3710 @ 1.60GHz</t>
  </si>
  <si>
    <t>Intel(R) Pentium(R) CPU J4205 @ 1.50GHz</t>
  </si>
  <si>
    <t>Intel(R) Pentium(R) CPU N3530 @ 2.16GHz</t>
  </si>
  <si>
    <t>Intel(R) Pentium(R) CPU N3540 @ 2.16GHz</t>
  </si>
  <si>
    <t>Intel(R) Pentium(R) CPU N3700 @ 1.60GHz</t>
  </si>
  <si>
    <t>Intel(R) Pentium(R) D CPU 2.80GHz</t>
  </si>
  <si>
    <t>Intel(R) Pentium(R) D CPU 3.00GHz</t>
  </si>
  <si>
    <t>Intel(R) Pentium(R) D CPU 3.40GHz</t>
  </si>
  <si>
    <t>Intel(R) Pentium(R) Dual CPU E2140 @ 1.60GHz</t>
  </si>
  <si>
    <t>Intel(R) Pentium(R) Dual CPU E2160 @ 1.80GHz</t>
  </si>
  <si>
    <t>Intel(R) Pentium(R) Dual CPU E2180 @ 2.00GHz</t>
  </si>
  <si>
    <t>Intel(R) Pentium(R) Dual CPU E2200 @ 2.20GHz</t>
  </si>
  <si>
    <t>Intel(R) Pentium(R) Dual CPU E2220 @ 2.40GHz</t>
  </si>
  <si>
    <t>Intel(R) Xeon(R) CPU 5150 @ 2.66GHz</t>
  </si>
  <si>
    <t>Intel(R) Xeon(R) CPU D-1540 @ 2.00GHz</t>
  </si>
  <si>
    <t>Intel(R) Xeon(R) CPU E3-1220 V2 @ 3.10GHz</t>
  </si>
  <si>
    <t>Intel(R) Xeon(R) CPU E31225 @ 3.10GHz</t>
  </si>
  <si>
    <t>Intel(R) Xeon(R) CPU E3-1225 v3 @ 3.20GHz</t>
  </si>
  <si>
    <t>Intel(R) Xeon(R) CPU E3-1225 v5 @ 3.30GHz</t>
  </si>
  <si>
    <t>Intel(R) Xeon(R) CPU E31230 @ 3.20GHz</t>
  </si>
  <si>
    <t>Intel(R) Xeon(R) CPU E3-1230 V2 @ 3.30GHz</t>
  </si>
  <si>
    <t>Intel(R) Xeon(R) CPU E3-1230 v3 @ 3.30GHz</t>
  </si>
  <si>
    <t>Intel(R) Xeon(R) CPU E3-1230 v5 @ 3.40GHz</t>
  </si>
  <si>
    <t>Intel(R) Xeon(R) CPU E3-1231 v3 @ 3.40GHz</t>
  </si>
  <si>
    <t>Intel(R) Xeon(R) CPU E31240 @ 3.30GHz</t>
  </si>
  <si>
    <t>Intel(R) Xeon(R) CPU E3-1245 v3 @ 3.40GHz</t>
  </si>
  <si>
    <t>Intel(R) Xeon(R) CPU E3-1246 v3 @ 3.50GHz</t>
  </si>
  <si>
    <t>Intel(R) Xeon(R) CPU E3-1265L v3 @ 2.50GHz</t>
  </si>
  <si>
    <t>Intel(R) Xeon(R) CPU E3-1275 v5 @ 3.60GHz</t>
  </si>
  <si>
    <t>Intel(R) Xeon(R) CPU E3-1276 v3 @ 3.60GHz</t>
  </si>
  <si>
    <t>Intel(R) Xeon(R) CPU E5-1620 0 @ 3.60GHz</t>
  </si>
  <si>
    <t>Intel(R) Xeon(R) CPU E5-1620 v2 @ 3.70GHz</t>
  </si>
  <si>
    <t>Intel(R) Xeon(R) CPU E5-1620 v3 @ 3.50GHz</t>
  </si>
  <si>
    <t>Intel(R) Xeon(R) CPU E5-1620 v4 @ 3.50GHz</t>
  </si>
  <si>
    <t>Intel(R) Xeon(R) CPU E5-1630 v3 @ 3.70GHz</t>
  </si>
  <si>
    <t>Intel(R) Xeon(R) CPU E5-1650 0 @ 3.20GHz</t>
  </si>
  <si>
    <t>Intel(R) Xeon(R) CPU E5-1650 v2 @ 3.50GHz</t>
  </si>
  <si>
    <t>Intel(R) Xeon(R) CPU E5-2407 0 @ 2.20GHz</t>
  </si>
  <si>
    <t>Intel(R) Xeon(R) CPU E5-2420 0 @ 1.90GHz</t>
  </si>
  <si>
    <t>Intel(R) Xeon(R) CPU E5-2603 0 @ 1.80GHz</t>
  </si>
  <si>
    <t>Intel(R) Xeon(R) CPU E5-2603 v3 @ 1.60GHz</t>
  </si>
  <si>
    <t>Intel(R) Xeon(R) CPU E5-2620 0 @ 2.00GHz</t>
  </si>
  <si>
    <t>Intel(R) Xeon(R) CPU E5-2620 v2 @ 2.10GHz</t>
  </si>
  <si>
    <t>Intel(R) Xeon(R) CPU E5-2620 v3 @ 2.40GHz</t>
  </si>
  <si>
    <t>Intel(R) Xeon(R) CPU E5-2620 v4 @ 2.10GHz</t>
  </si>
  <si>
    <t>Intel(R) Xeon(R) CPU E5-2630 v2 @ 2.60GHz</t>
  </si>
  <si>
    <t>Intel(R) Xeon(R) CPU E5-2630L v2 @ 2.40GHz</t>
  </si>
  <si>
    <t>Intel(R) Xeon(R) CPU E5-2640 0 @ 2.50GHz</t>
  </si>
  <si>
    <t>Intel(R) Xeon(R) CPU E5-2640 v3 @ 2.60GHz</t>
  </si>
  <si>
    <t>Intel(R) Xeon(R) CPU E5-2650 0 @ 2.00GHz</t>
  </si>
  <si>
    <t>Intel(R) Xeon(R) CPU E5-2650 v2 @ 2.60GHz</t>
  </si>
  <si>
    <t>Intel(R) Xeon(R) CPU E5-2650 v4 @ 2.20GHz</t>
  </si>
  <si>
    <t>Intel(R) Xeon(R) CPU E5-2650L v3 @ 1.80GHz</t>
  </si>
  <si>
    <t>Intel(R) Xeon(R) CPU E5-2660 0 @ 2.20GHz</t>
  </si>
  <si>
    <t>Intel(R) Xeon(R) CPU E5-2660 v4 @ 2.00GHz</t>
  </si>
  <si>
    <t>Intel(R) Xeon(R) CPU E5-2666 v3 @ 2.90GHz</t>
  </si>
  <si>
    <t>Intel(R) Xeon(R) CPU E5-2670 0 @ 2.60GHz</t>
  </si>
  <si>
    <t>Intel(R) Xeon(R) CPU E5-2673 v3 @ 2.40GHz</t>
  </si>
  <si>
    <t>Intel(R) Xeon(R) CPU E5-2673 v4 @ 2.30GHz</t>
  </si>
  <si>
    <t>Intel(R) Xeon(R) CPU E5-2680 v2 @ 2.80GHz</t>
  </si>
  <si>
    <t>Intel(R) Xeon(R) CPU E5-2680 v3 @ 2.50GHz</t>
  </si>
  <si>
    <t>Intel(R) Xeon(R) CPU E5-2680 v4 @ 2.40GHz</t>
  </si>
  <si>
    <t>Intel(R) Xeon(R) CPU E5-2682 v4 @ 2.50GHz</t>
  </si>
  <si>
    <t>Intel(R) Xeon(R) CPU E5-2683 v3 @ 2.00GHz</t>
  </si>
  <si>
    <t>Intel(R) Xeon(R) CPU E5-2687W @ 3.10GHz</t>
  </si>
  <si>
    <t>Intel(R) Xeon(R) CPU E5-2690 v3 @ 2.60GHz</t>
  </si>
  <si>
    <t>Intel(R) Xeon(R) CPU E5-2696 v3 @ 2.30GHz</t>
  </si>
  <si>
    <t>Intel(R) Xeon(R) CPU E5-2696 v4 @ 2.20GHz</t>
  </si>
  <si>
    <t>Intel(R) Xeon(R) CPU E5-2697 v4 @ 2.30GHz</t>
  </si>
  <si>
    <t>Intel(R) Xeon(R) CPU E5-2698 v4 @ 2.20GHz</t>
  </si>
  <si>
    <t>Intel(R) Xeon(R) CPU E5335 @ 2.00GHz</t>
  </si>
  <si>
    <t>Intel(R) Xeon(R) CPU E5345 @ 2.33GHz</t>
  </si>
  <si>
    <t>Intel(R) Xeon(R) CPU E5405 @ 2.00GHz</t>
  </si>
  <si>
    <t>Intel(R) Xeon(R) CPU E5430 @ 2.66GHz</t>
  </si>
  <si>
    <t>Intel(R) Xeon(R) CPU E5440 @ 2.83GHz</t>
  </si>
  <si>
    <t>Intel(R) Xeon(R) CPU E5462 @ 2.80GHz</t>
  </si>
  <si>
    <t>Intel(R) Xeon(R) CPU E5504 @ 2.00GHz</t>
  </si>
  <si>
    <t>Intel(R) Xeon(R) CPU E5520 @ 2.27GHz</t>
  </si>
  <si>
    <t>Intel(R) Xeon(R) CPU E5530 @ 2.40GHz</t>
  </si>
  <si>
    <t>Intel(R) Xeon(R) CPU E5620 @ 2.40GHz</t>
  </si>
  <si>
    <t>Intel(R) Xeon(R) CPU E5645 @ 2.40GHz</t>
  </si>
  <si>
    <t>Intel(R) Xeon(R) CPU L5520 @ 2.27GHz</t>
  </si>
  <si>
    <t>Intel(R) Xeon(R) CPU L5630 @ 2.13GHz</t>
  </si>
  <si>
    <t>Intel(R) Xeon(R) CPU L5639 @ 2.13GHz</t>
  </si>
  <si>
    <t>Intel(R) Xeon(R) CPU L5640 @ 2.27GHz</t>
  </si>
  <si>
    <t>Intel(R) Xeon(R) CPU W3520 @ 2.67GHz</t>
  </si>
  <si>
    <t>Intel(R) Xeon(R) CPU W3530 @ 2.80GHz</t>
  </si>
  <si>
    <t>Intel(R) Xeon(R) CPU W3550 @ 3.07GHz</t>
  </si>
  <si>
    <t>Intel(R) Xeon(R) CPU X3220 @ 2.40GHz</t>
  </si>
  <si>
    <t>Intel(R) Xeon(R) CPU X3360 @ 2.83GHz</t>
  </si>
  <si>
    <t>Intel(R) Xeon(R) CPU X3430 @ 2.40GHz</t>
  </si>
  <si>
    <t>Intel(R) Xeon(R) CPU X5365 @ 3.00GHz</t>
  </si>
  <si>
    <t>Intel(R) Xeon(R) CPU X5460 @ 3.16GHz</t>
  </si>
  <si>
    <t>Intel(R) Xeon(R) CPU X5550 @ 2.67GHz</t>
  </si>
  <si>
    <t>Intel(R) Xeon(R) CPU X5560 @ 2.80GHz</t>
  </si>
  <si>
    <t>Intel(R) Xeon(R) CPU X5650 @ 2.67GHz</t>
  </si>
  <si>
    <t>Intel(R) Xeon(R) CPU X5660 @ 2.80GHz</t>
  </si>
  <si>
    <t>Intel(R) Xeon(R) CPU X5670 @ 2.93GHz</t>
  </si>
  <si>
    <t>Intel(R) Xeon(R) CPU X5675 @ 3.07GHz</t>
  </si>
  <si>
    <t>Intel(R) Xeon(R) CPU X5680 @ 3.33GHz</t>
  </si>
  <si>
    <t>Intel(R) Xeon(R) CPU X5690 @ 3.47GHz</t>
  </si>
  <si>
    <t>Pentium(R) Dual-Core CPU E5200 @ 2.50GHz</t>
  </si>
  <si>
    <t>Pentium(R) Dual-Core CPU E5300 @ 2.60GHz</t>
  </si>
  <si>
    <t>Pentium(R) Dual-Core CPU E5400 @ 2.70GHz</t>
  </si>
  <si>
    <t>Pentium(R) Dual-Core CPU E5500 @ 2.80GHz</t>
  </si>
  <si>
    <t>Pentium(R) Dual-Core CPU E5700 @ 3.00GHz</t>
  </si>
  <si>
    <t>Pentium(R) Dual-Core CPU E5800 @ 3.20GHz</t>
  </si>
  <si>
    <t>Pentium(R) Dual-Core CPU E6300 @ 2.80GHz</t>
  </si>
  <si>
    <t>Pentium(R) Dual-Core CPU E6500 @ 2.93GHz</t>
  </si>
  <si>
    <t>Pentium(R) Dual-Core CPU E6600 @ 3.06GHz</t>
  </si>
  <si>
    <t>Pentium(R) Dual-Core CPU E6700 @ 3.20GHz</t>
  </si>
  <si>
    <t>Pentium(R) Dual-Core CPU T4300 @ 2.10GHz</t>
  </si>
  <si>
    <t>Pentium(R) Dual-Core CPU T4400 @ 2.20GHz</t>
  </si>
  <si>
    <t>Pentium(R) Dual-Core CPU T4500 @ 2.30GHz</t>
  </si>
  <si>
    <t>Quad-Core AMD Opteron(tm) Processor 2378</t>
  </si>
  <si>
    <t>Quad-Core AMD Opteron(tm) Processor 8356</t>
  </si>
  <si>
    <t>Six-Core AMD Opteron(tm) Processor 2435</t>
  </si>
  <si>
    <t>Six-Core AMD Opteron(tm) Processor 8435</t>
  </si>
  <si>
    <t>Intel(R) Atom(TM) x5-Z8300 CPU @ 1.44GHz</t>
  </si>
  <si>
    <t>Intel(R) Atom(TM) CPU Z3735G @ 1.33GHz</t>
  </si>
  <si>
    <t>Intel(R) Core(TM)2 Duo CPU P7450 @ 2.13GHz</t>
  </si>
  <si>
    <t>Intel(R) Celeron(R) CPU N3160 @ 1.60GHz</t>
  </si>
  <si>
    <t>Intel(R) Celeron(R) CPU N3060 @ 1.60GHz</t>
  </si>
  <si>
    <t>AMD FX(tm)-8310 Eight-Core Processor</t>
  </si>
  <si>
    <t>AMD A4-4300M APU with Radeon(tm) HD Graphics</t>
  </si>
  <si>
    <t>AMD Turion(tm) II P520 Dual-Core Processor</t>
  </si>
  <si>
    <t>AMD Athlon(tm) II X4 610e Processor</t>
  </si>
  <si>
    <t>AMD FX(tm)-8100 Eight-Core Processor</t>
  </si>
  <si>
    <t>AMD Athlon(tm) II X4 638 Quad-Core Processor</t>
  </si>
  <si>
    <t>AMD Athlon(tm) 64 X2 Dual Core Processor 5600+</t>
  </si>
  <si>
    <t>AMD A6-9210 RADEON R4, 5 COMPUTE CORES 2C+3G</t>
  </si>
  <si>
    <t>AMD Athlon(tm) II X2 260u Processor</t>
  </si>
  <si>
    <t>AMD Phenom(tm) II X4 805 Processor</t>
  </si>
  <si>
    <t>AMD Athlon(tm) II X2 270u Processor</t>
  </si>
  <si>
    <t>AMD A10-5750M APU with Radeon(tm) HD Graphics</t>
  </si>
  <si>
    <t>AMD A12-9700P RADEON R7, 10 COMPUTE CORES 4C+6G</t>
  </si>
  <si>
    <t>AMD FX(tm)-6120 Six-Core Processor</t>
  </si>
  <si>
    <t>AMD Phenom(tm) II X4 925 Processor</t>
  </si>
  <si>
    <t>AMD Athlon(tm) X4 880K Quad Core Processor</t>
  </si>
  <si>
    <t>AMD E2-1800 APU with Radeon(tm) HD Graphics</t>
  </si>
  <si>
    <t>AMD A10 PRO-7800B R7, 12 Compute Cores 4C+8G</t>
  </si>
  <si>
    <t>AMD Sempron(tm) Processor 3200+</t>
  </si>
  <si>
    <t>AMD Athlon(tm) II X2 245e Processor</t>
  </si>
  <si>
    <t>AMD A4-3300M APU with Radeon(tm) HD Graphics</t>
  </si>
  <si>
    <t>AMD FX-9800P RADEON R7, 12 COMPUTE CORES 4C+8G</t>
  </si>
  <si>
    <t>AMD A8-5550M APU with Radeon(tm) HD Graphics</t>
  </si>
  <si>
    <t>AMD Phenom(tm) II X4 B99 Processor</t>
  </si>
  <si>
    <t>AMD E1-7010 APU with AMD Radeon R2 Graphics</t>
  </si>
  <si>
    <t>AMD Athlon(tm) X4 870K Quad Core Processor</t>
  </si>
  <si>
    <t>AMD Phenom(tm) II X4 B93 Processor</t>
  </si>
  <si>
    <t>AMD Phenom(tm) II X4 910 Processor</t>
  </si>
  <si>
    <t>AMD Sempron(tm) X2 190 Processor</t>
  </si>
  <si>
    <t>AMD Phenom(tm) II X3 710 Processor</t>
  </si>
  <si>
    <t>AMD Athlon(tm) 64 X2 Dual Core Processor 4800+</t>
  </si>
  <si>
    <t>AMD Phenom(tm) II X3 720 Processor</t>
  </si>
  <si>
    <t>AMD Athlon(tm)X2 DualCore QL-60</t>
  </si>
  <si>
    <t>AMD Phenom(tm) II X4 20 Processor</t>
  </si>
  <si>
    <t>AMD Phenom(tm) II X6 1065T Processor</t>
  </si>
  <si>
    <t>AMD Phenom(tm) II X4 980 Processor</t>
  </si>
  <si>
    <t>Dual-Core AMD Opteron(tm) Processor 2220</t>
  </si>
  <si>
    <t>AMD A10-4600M APU with Radeon(tm) HD Graphics</t>
  </si>
  <si>
    <t>AMD Athlon(tm) X4 830 Quad Core Processor</t>
  </si>
  <si>
    <t>Quad-Core AMD Opteron(tm) Processor 2356</t>
  </si>
  <si>
    <t>AMD Phenom(tm) II N970 Quad-Core Processor</t>
  </si>
  <si>
    <t>AMD A6-5400B APU with Radeon(tm) HD Graphics</t>
  </si>
  <si>
    <t>Intel(R) Xeon(R) CPU X5570 @ 2.93GHz</t>
  </si>
  <si>
    <t>Intel(R) Xeon(R) CPU E5450 @ 3.00GHz</t>
  </si>
  <si>
    <t>Intel(R) Core(TM) i7-3632QM CPU @ 2.20GHz</t>
  </si>
  <si>
    <t>Intel(R) Core(TM) i5 CPU M 450 @ 2.40GHz</t>
  </si>
  <si>
    <t>Intel(R) Core(TM) i7-4910MQ CPU @ 2.90GHz</t>
  </si>
  <si>
    <t>AMD C-50 Processor</t>
  </si>
  <si>
    <t>Intel(R) Xeon(R) CPU E5-2680 0 @ 2.70GHz</t>
  </si>
  <si>
    <t>Intel(R) Core(TM) i7-4702HQ CPU @ 2.20GHz</t>
  </si>
  <si>
    <t>Intel(R) Core(TM) i7-3610QM CPU @ 2.30GHz</t>
  </si>
  <si>
    <t>Intel(R) Xeon(R) CPU E5-2660 v3 @ 2.60GHz</t>
  </si>
  <si>
    <t>Intel(R) Core(TM)2 Extreme CPU X7900 @ 2.80GHz</t>
  </si>
  <si>
    <t>Intel(R) Atom(TM) CPU Z3775 @ 1.46GHz</t>
  </si>
  <si>
    <t>Celeron(R) Dual-Core CPU T3500 @ 2.10GHz</t>
  </si>
  <si>
    <t>Intel(R) Celeron(R) CPU 1000M @ 1.80GHz</t>
  </si>
  <si>
    <t>Intel(R) Xeon(R) CPU E5-2697 v2 @ 2.70GHz</t>
  </si>
  <si>
    <t>Intel(R) Xeon(R) CPU E5540 @ 2.53GHz</t>
  </si>
  <si>
    <t>Intel(R) Xeon(R) CPU L3426 @ 1.87GHz</t>
  </si>
  <si>
    <t>Intel(R) Xeon(R) CPU E3-1275 v3 @ 3.50GHz</t>
  </si>
  <si>
    <t>Intel(R) Core(TM) i7-4770T CPU @ 2.50GHz</t>
  </si>
  <si>
    <t>Intel(R) Atom(TM) CPU Z2760 @ 1.80GHz</t>
  </si>
  <si>
    <t>Intel(R) Core(TM) i7-2675QM CPU @ 2.20GHz</t>
  </si>
  <si>
    <t>Intel(R) Core(TM) i7-5775C CPU @ 3.30GHz</t>
  </si>
  <si>
    <t>Intel(R) Xeon(R) CPU E5-1650 v3 @ 3.50GHz</t>
  </si>
  <si>
    <t>Intel(R) Xeon(R) CPU E5-2686 v3 @ 2.00GHz</t>
  </si>
  <si>
    <t>Intel(R) Core(TM) i7-3820QM CPU @ 2.70GHz</t>
  </si>
  <si>
    <t>Intel(R) Celeron(R) CPU 220 @ 1.20GHz</t>
  </si>
  <si>
    <t>Intel(R) Core(TM) i7-3740QM CPU @ 2.70GHz</t>
  </si>
  <si>
    <t>Intel(R) Xeon(R) CPU E5630 @ 2.53GHz</t>
  </si>
  <si>
    <t>Intel(R) Atom(TM) CPU D525 @ 1.80GHz</t>
  </si>
  <si>
    <t>Intel(R) Core(TM) i7-6820HK CPU @ 2.70GHz</t>
  </si>
  <si>
    <t>Intel(R) Xeon(R) CPU X5667 @ 3.07GHz</t>
  </si>
  <si>
    <t>Intel(R) Xeon(R) CPU W3540 @ 2.93GHz</t>
  </si>
  <si>
    <t>Intel(R) Xeon(R) CPU E5-2690 v2 @ 3.00GHz</t>
  </si>
  <si>
    <t>Intel(R) Xeon(R) CPU E5-4667 v3 @ 2.00GHz</t>
  </si>
  <si>
    <t>Genuine Intel(R) CPU T2050 @ 1.60GHz</t>
  </si>
  <si>
    <t>Intel(R) Xeon(R) CPU E5-2640 v2 @ 2.00GHz</t>
  </si>
  <si>
    <t>Intel(R) Xeon(R) CPU E5-2660 v2 @ 2.20GHz</t>
  </si>
  <si>
    <t>Intel(R) Celeron(R) CPU N3450 @ 1.10GHz</t>
  </si>
  <si>
    <t>Intel(R) Core(TM) i7-3517U CPU @ 1.90GHz</t>
  </si>
  <si>
    <t>Intel(R) Atom(TM) CPU N570 @ 1.66GHz</t>
  </si>
  <si>
    <t>Intel(R) Pentium(R) CPU G4520 @ 3.60GHz</t>
  </si>
  <si>
    <t>Intel(R) Xeon(R) CPU E5506 @ 2.13GHz</t>
  </si>
  <si>
    <t>Intel(R) Core(TM) i7-3840QM CPU @ 2.80GHz</t>
  </si>
  <si>
    <t>Intel(R) Xeon(R) CPU E5640 @ 2.67GHz</t>
  </si>
  <si>
    <t>Intel(R) Xeon(R) CPU E5-2630 v4 @ 2.20GHz</t>
  </si>
  <si>
    <t>Intel(R) Core(TM) i7-4600M CPU @ 2.90GHz</t>
  </si>
  <si>
    <t>Intel(R) Core(TM) i7-5700HQ CPU @ 2.70GHz</t>
  </si>
  <si>
    <t>Intel(R) Celeron(R) CPU 450 @ 2.20GHz</t>
  </si>
  <si>
    <t>Intel(R) Pentium(R) CPU 2117U @ 1.80GHz</t>
  </si>
  <si>
    <t>Intel(R) Xeon(R) CPU E5-2690 0 @ 2.90GHz</t>
  </si>
  <si>
    <t>Intel(R) Xeon(R) CPU E3-1245 V2 @ 3.40GHz</t>
  </si>
  <si>
    <t>Intel(R) Pentium(R) CPU G622 @ 2.60GHz</t>
  </si>
  <si>
    <t>Intel(R) Core(TM) i5-4278U CPU @ 2.60GHz</t>
  </si>
  <si>
    <t>AMD Opteron(tm) Processor 6128</t>
  </si>
  <si>
    <t>Intel(R) Xeon(R) CPU E3-1240 v3 @ 3.40GHz</t>
  </si>
  <si>
    <t>Intel(R) Core(TM) i7 CPU 965 @ 3.20GHz</t>
  </si>
  <si>
    <t>Intel(R) Core(TM) i5 CPU M 460 @ 2.53GHz</t>
  </si>
  <si>
    <t>Intel(R) Pentium(R) CPU G3250T @ 2.80GHz</t>
  </si>
  <si>
    <t>AMD Athlon(tm) 7450 Dual-Core Processor</t>
  </si>
  <si>
    <t>Intel(R) Pentium(R) CPU G860 @ 3.00GHz</t>
  </si>
  <si>
    <t>Intel(R) Core(TM) i3-2328M CPU @ 2.20GHz</t>
  </si>
  <si>
    <t>Intel(R) Celeron(R) CPU G1620T @ 2.40GHz</t>
  </si>
  <si>
    <t>Intel(R) Xeon(R) CPU E5-2667 v3 @ 3.20GHz</t>
  </si>
  <si>
    <t>Intel(R) Xeon(R) CPU E5-2665 0 @ 2.40GHz</t>
  </si>
  <si>
    <t>Intel(R) Xeon(R) CPU E5-2667 v4 @ 3.20GHz</t>
  </si>
  <si>
    <t>Genuine Intel(R) CPU T2250 @ 1.73GHz</t>
  </si>
  <si>
    <t>AMD Opteron(tm) Processor 6386 SE</t>
  </si>
  <si>
    <t>Genuine Intel(R) CPU T2300 @ 1.66GHz</t>
  </si>
  <si>
    <t>Intel(R) Core(TM)2 Duo CPU T9400 @ 2.53GHz</t>
  </si>
  <si>
    <t>Intel(R) Xeon(R) CPU L5335 @ 2.00GHz</t>
  </si>
  <si>
    <t>Intel(R) Core(TM)2 Duo CPU U9600 @ 1.60GHz</t>
  </si>
  <si>
    <t>Intel(R) Core(TM)2 Duo CPU L9400 @ 1.86GHz</t>
  </si>
  <si>
    <t>Intel(R) Pentium(R) 3805U @ 1.90GHz</t>
  </si>
  <si>
    <t>Intel(R) Xeon(R) CPU E5-2699 v3 @ 2.30GHz</t>
  </si>
  <si>
    <t>AMD A6-5350M APU with Radeon(tm) HD Graphics</t>
  </si>
  <si>
    <t>Intel(R) Core(TM)2 CPU 6700 @ 2.66GHz</t>
  </si>
  <si>
    <t>Intel(R) Pentium(R) CPU G3450 @ 3.40GHz</t>
  </si>
  <si>
    <t>Genuine Intel(R) CPU T2400 @ 1.83GHz</t>
  </si>
  <si>
    <t>Intel(R) Celeron(R) CPU E1400 @ 2.00GHz</t>
  </si>
  <si>
    <t>Intel(R) Core(TM) i7-5557U CPU @ 3.10GHz</t>
  </si>
  <si>
    <t>Intel(R) Xeon(R) CPU E5420 @ 2.50GHz</t>
  </si>
  <si>
    <t>Intel(R) Xeon(R) CPU X3440 @ 2.53GHz</t>
  </si>
  <si>
    <t>Intel(R) Core(TM) i5-4210M CPU @ 2.60GHz</t>
  </si>
  <si>
    <t>AMD A6-9500 RADEON R5, 8 COMPUTE CORES 2C+6G</t>
  </si>
  <si>
    <t>Athlon(tm) Dual Core Processor 4050e</t>
  </si>
  <si>
    <t>Genuine Intel(R) CPU 2140 @ 1.60GHz</t>
  </si>
  <si>
    <t>Intel(R) Xeon(R) CPU E5-2670 v2 @ 2.50GHz</t>
  </si>
  <si>
    <t>Intel(R) Celeron(R) CPU G1820T @ 2.40GHz</t>
  </si>
  <si>
    <t>Intel(R) Xeon(R) CPU E3110 @ 3.00GHz</t>
  </si>
  <si>
    <t>Intel(R) Pentium(R) M processor 2.00GHz</t>
  </si>
  <si>
    <t>Intel(R) Xeon(R) CPU E5410 @ 2.33GHz</t>
  </si>
  <si>
    <t>Intel(R) Pentium(R) M processor 1.86GHz</t>
  </si>
  <si>
    <t>Intel(R) Core(TM) i3-2330M CPU @ 2.20GHz</t>
  </si>
  <si>
    <t>Intel(R) Celeron(R) CPU J1750 @ 2.41GHz</t>
  </si>
  <si>
    <t>AMD Sempron(tm) 3850 APU with Radeon(tm) R3</t>
  </si>
  <si>
    <t>Intel(R) Core(TM) i5-4570R CPU @ 2.70GHz</t>
  </si>
  <si>
    <t>Intel(R) Celeron(R) CPU 420 @ 1.60GHz</t>
  </si>
  <si>
    <t>Intel(R) Core(TM) i7 CPU 940 @ 2.93GHz</t>
  </si>
  <si>
    <t>Intel(R) Core(TM)2 Duo CPU P9400 @ 2.40GHz</t>
  </si>
  <si>
    <t>Intel(R) Atom(TM) CPU Z3740D @ 1.33GHz</t>
  </si>
  <si>
    <t>Intel(R) Core(TM) i3-5157U CPU @ 2.50GHz</t>
  </si>
  <si>
    <t>Intel(R) Core(TM) i5-4430S CPU @ 2.70GHz</t>
  </si>
  <si>
    <t>Intel(R) Core(TM)2 Duo CPU T7500 @ 2.20GHz</t>
  </si>
  <si>
    <t>Intel(R) Xeon(R) CPU E5-2683 v4 @ 2.10GHz</t>
  </si>
  <si>
    <t>Intel(R) Core(TM) i7-6950X CPU @ 3.00GHz</t>
  </si>
  <si>
    <t>Intel(R) Core(TM) i7-2820QM CPU @ 2.30GHz</t>
  </si>
  <si>
    <t>Intel(R) Xeon(R) CPU E5-1630 v4 @ 3.70GHz</t>
  </si>
  <si>
    <t>Intel(R) Core(TM) i7-4960HQ CPU @ 2.60GHz</t>
  </si>
  <si>
    <t>Intel(R) Xeon(R) CPU E5-2690 v4 @ 2.60GHz</t>
  </si>
  <si>
    <t>Intel(R) Xeon(R) CPU 5140 @ 2.33GHz</t>
  </si>
  <si>
    <t>Intel(R) Core(TM) i5-6440HQ CPU @ 2.60GHz</t>
  </si>
  <si>
    <t>Intel(R) Core(TM) M-5Y10c CPU @ 0.80GHz</t>
  </si>
  <si>
    <t>Intel(R) Xeon(R) CPU E5-4660 v3 @ 2.10GHz</t>
  </si>
  <si>
    <t>Intel(R) Core(TM)2 Duo CPU E8335 @ 2.66GHz</t>
  </si>
  <si>
    <t>Pentium(R) Dual-Core CPU E2210 @ 2.20GHz</t>
  </si>
  <si>
    <t>Intel(R) Xeon(R) CPU E5-1650 v4 @ 3.60GHz</t>
  </si>
  <si>
    <t>Intel(R) Xeon(R) CPU X3330 @ 2.66GHz</t>
  </si>
  <si>
    <t>Intel(R) Xeon(R) CPU E5-2686 v4 @ 2.30GHz</t>
  </si>
  <si>
    <t>Intel(R) Xeon(R) CPU E5-2609 v4 @ 1.70GHz</t>
  </si>
  <si>
    <t>Intel(R) Xeon(R) CPU E3-1220 v5 @ 3.00GHz</t>
  </si>
  <si>
    <t>Intel(R) Celeron(R) CPU B830 @ 1.80GHz</t>
  </si>
  <si>
    <t>Intel(R) Xeon(R) CPU E3-1241 v3 @ 3.50GHz</t>
  </si>
  <si>
    <t>Genuine Intel(R) CPU 575 @ 2.00GHz</t>
  </si>
  <si>
    <t>Intel(R) Core(TM) i3-4000M CPU @ 2.40GHz</t>
  </si>
  <si>
    <t>Intel(R) Core(TM) i7-4960X CPU @ 3.60GHz</t>
  </si>
  <si>
    <t>Intel(R) Pentium(R) Dual CPU T3400 @ 2.16GHz</t>
  </si>
  <si>
    <t>Intel(R) Core(TM)2 Duo CPU P7370 @ 2.00GHz</t>
  </si>
  <si>
    <t>Intel(R) Core(TM) i3-7300T CPU @ 3.50GHz</t>
  </si>
  <si>
    <t>AMD A10-7300 Radeon R6, 10 Compute Cores 4C+6G</t>
  </si>
  <si>
    <t>AMD Athlon(tm) Processor LE-1640</t>
  </si>
  <si>
    <t>AMD Athlon(tm) Dual Core Processor 5200B</t>
  </si>
  <si>
    <t>Intel(R) Core(TM)2 Duo CPU T5750 @ 2.00GHz</t>
  </si>
  <si>
    <t>AMD Sempron(tm) 2650 APU with Radeon(tm) R3</t>
  </si>
  <si>
    <t>Genuine Intel(R) CPU 2160 @ 1.80GHz</t>
  </si>
  <si>
    <t>Intel(R) Celeron(R) CPU N2940 @ 1.83GHz</t>
  </si>
  <si>
    <t>Intel(R) Pentium(R) CPU G2130 @ 3.20GHz</t>
  </si>
  <si>
    <t>Intel(R) Core(TM) i5-4690T CPU @ 2.50GHz</t>
  </si>
  <si>
    <t>Intel(R) Core(TM) i5-4670T CPU @ 2.30GHz</t>
  </si>
  <si>
    <t>Intel(R) Core(TM) i7-2860QM CPU @ 2.50GHz</t>
  </si>
  <si>
    <t>Intel(R) Core(TM) i5-2540M CPU @ 2.60GHz</t>
  </si>
  <si>
    <t>AMD Opteron(TM) Processor 6238</t>
  </si>
  <si>
    <t>Intel(R) Xeon(R) CPU E5-2667 v2 @ 3.30GHz</t>
  </si>
  <si>
    <t>Intel(R) Core(TM) i7-8700 CPU @ 3.20GHz</t>
  </si>
  <si>
    <t>Intel(R) Xeon(R) CPU E5-2663 v3 @ 2.80GHz</t>
  </si>
  <si>
    <t>Intel(R) Core(TM) i5-2390T CPU @ 2.70GHz</t>
  </si>
  <si>
    <t>Intel(R) Core(TM) i7-5650U CPU @ 2.20GHz</t>
  </si>
  <si>
    <t>Intel(R) Core(TM) i3-6320 CPU @ 3.90GHz</t>
  </si>
  <si>
    <t>Intel(R) Xeon(R) CPU 5130 @ 2.00GHz</t>
  </si>
  <si>
    <t>Intel(R) Pentium(R) CPU N3710 @ 1.60GHz</t>
  </si>
  <si>
    <t>Intel(R) Core(TM)2 Duo CPU T6570 @ 2.10GHz</t>
  </si>
  <si>
    <t>Dual-Core AMD Opteron(tm) Processor 2218 HE</t>
  </si>
  <si>
    <t>Intel(R) Pentium(R) 4 CPU 3.40GHz</t>
  </si>
  <si>
    <t>Intel(R) Core(TM) i7-7740X CPU @ 4.30GHz</t>
  </si>
  <si>
    <t>AMD Athlon(tm) II X3 460 Processor</t>
  </si>
  <si>
    <t>Intel(R) Core(TM) i5-4690S CPU @ 3.20GHz</t>
  </si>
  <si>
    <t>Intel(R) Pentium(R) 4 CPU 3.60GHz</t>
  </si>
  <si>
    <t>AMD Phenom(tm) 9600B Quad-Core Processor</t>
  </si>
  <si>
    <t>AMD Athlon(tm) 64 X2 Dual Core Processor 5400+</t>
  </si>
  <si>
    <t>AMD Athlon(tm) X2 240 Processor</t>
  </si>
  <si>
    <t>AMD A10-7890K Radeon R7, 12 Compute Cores 4C+8G</t>
  </si>
  <si>
    <t>Intel(R) Core(TM) i5-3570T CPU @ 2.30GHz</t>
  </si>
  <si>
    <t>Intel(R) Pentium(R) CPU G3450T @ 2.90GHz</t>
  </si>
  <si>
    <t>AMD Phenom(tm) 9950 Quad-Core Processor</t>
  </si>
  <si>
    <t>Intel(R) Core(TM) i7-7920HQ CPU @ 3.10GHz</t>
  </si>
  <si>
    <t>Intel(R) Atom(TM) CPU C2350 @ 1.74GHz</t>
  </si>
  <si>
    <t>Intel(R) Core(TM) i3-7300 CPU @ 4.00GHz</t>
  </si>
  <si>
    <t>Intel(R) Xeon(R) CPU X5687 @ 3.60GHz</t>
  </si>
  <si>
    <t>Intel(R) Core(TM) i5-4670S CPU @ 3.10GHz</t>
  </si>
  <si>
    <t>AMD A6-8550 Radeon R5, 6 Compute Cores 2C+4G</t>
  </si>
  <si>
    <t>AMD Sempron(tm) Processor 140 Processor</t>
  </si>
  <si>
    <t>Intel(R) Atom(TM) CPU D510 @ 1.66GHz</t>
  </si>
  <si>
    <t>Intel(R) Celeron(R) CPU G530T @ 2.00GHz</t>
  </si>
  <si>
    <t>AMD Phenom(tm) II X4 905e Processor</t>
  </si>
  <si>
    <t>Intel(R) Xeon(R) CPU E5-1603 v3 @ 2.80GHz</t>
  </si>
  <si>
    <t>Intel(R) Core(TM) i5-6260U CPU @ 1.80GHz</t>
  </si>
  <si>
    <t>Intel(R) Atom(TM) CPU Z3745 @ 1.33GHz</t>
  </si>
  <si>
    <t>AMD Athlon(tm) X2 Dual Core Processor BE-2400</t>
  </si>
  <si>
    <t>AMD Phenom(tm) II P960 Quad-Core Processor</t>
  </si>
  <si>
    <t>Intel(R) Xeon(R) CPU E5-2450L v2 @ 1.70GHz</t>
  </si>
  <si>
    <t>AMD Turion(tm) II Neo N54L Dual-Core Processor</t>
  </si>
  <si>
    <t>Intel(R) Xeon(R) CPU E5-2628L v4@ 1.90GHz</t>
  </si>
  <si>
    <t>Intel(R) Xeon(R) CPU X5450 @ 3.00GHz</t>
  </si>
  <si>
    <t>AMD A8-8600P Radeon R6, 10 Compute Cores 4C+6G</t>
  </si>
  <si>
    <t>Intel(R) Core(TM) i7-5850HQ CPU @ 2.70GHz</t>
  </si>
  <si>
    <t>Intel(R) Xeon(R) CPU E31220 @ 3.10GHz</t>
  </si>
  <si>
    <t>AMD Phenom(tm) 8550 Triple-Core Processor</t>
  </si>
  <si>
    <t>AMD A10-5745M APU with Radeon(tm) HD Graphics</t>
  </si>
  <si>
    <t>Intel(R) Core(TM) i7-3517UE CPU @ 1.70GHz</t>
  </si>
  <si>
    <t>CPU type</t>
  </si>
  <si>
    <t># WUs</t>
  </si>
  <si>
    <t># Seconds</t>
  </si>
  <si>
    <t># Points</t>
  </si>
  <si>
    <t># CPU threads</t>
  </si>
  <si>
    <t>Calcul. RAC</t>
  </si>
  <si>
    <t># Results</t>
  </si>
  <si>
    <t>GRC per day</t>
  </si>
  <si>
    <t>TN-Grid</t>
  </si>
  <si>
    <t>INTEL CPUs</t>
  </si>
  <si>
    <t>AMD CPUs</t>
  </si>
  <si>
    <t>Project</t>
  </si>
  <si>
    <t>SRBase</t>
  </si>
  <si>
    <t>GRC per day*</t>
  </si>
  <si>
    <t>A4-3420 APU with Radeon(tm) HD Graphics</t>
  </si>
  <si>
    <t>A4-4000 APU with Radeon(tm) HD Graphics</t>
  </si>
  <si>
    <t>A4-4020 APU with Radeon(tm) HD Graphics</t>
  </si>
  <si>
    <t>A4-5000 APU with Radeon(TM) HD Graphics</t>
  </si>
  <si>
    <t>A4-6210 APU with Radeon R3 Graphics</t>
  </si>
  <si>
    <t>A4-6300 APU with Radeon(tm) HD Graphics</t>
  </si>
  <si>
    <t>A4-7210 APU with Radeon R3 Graphics</t>
  </si>
  <si>
    <t>A4-7300 APU with Radeon HD Graphics</t>
  </si>
  <si>
    <t>A6-3620 APU with Radeon(tm) HD Graphics</t>
  </si>
  <si>
    <t>A6-3650 APU with Radeon(tm) HD Graphics</t>
  </si>
  <si>
    <t>A6-3670 APU with Radeon(tm) HD Graphics</t>
  </si>
  <si>
    <t>A6-4400M APU with Radeon(tm) HD Graphics</t>
  </si>
  <si>
    <t>A6-5200 APU with Radeon(TM) HD Graphics</t>
  </si>
  <si>
    <t>A6-6310 APU with Radeon R4 Graphics</t>
  </si>
  <si>
    <t>A6-6420K APU with Radeon(tm) HD Graphics</t>
  </si>
  <si>
    <t>A6-7310 APU with Radeon R4 Graphics</t>
  </si>
  <si>
    <t>A6-7400K Radeon R5, 6 Compute Cores 2C+4G</t>
  </si>
  <si>
    <t>A8-3500M APU with Radeon(tm) HD Graphics</t>
  </si>
  <si>
    <t>A8-3800 APU with Radeon(tm) HD Graphics</t>
  </si>
  <si>
    <t>A8-3850 APU with Radeon(tm) HD Graphics</t>
  </si>
  <si>
    <t>A8-3870 APU with Radeon(tm) HD Graphics</t>
  </si>
  <si>
    <t>A8-5500 APU with Radeon(tm) HD Graphics</t>
  </si>
  <si>
    <t>A8-5500B APU with Radeon(tm) HD Graphics</t>
  </si>
  <si>
    <t>A8-5545M APU with Radeon(tm) HD Graphics</t>
  </si>
  <si>
    <t>A8-5600K APU with Radeon(tm) HD Graphics</t>
  </si>
  <si>
    <t>A8-6410 APU with Radeon R5 Graphics</t>
  </si>
  <si>
    <t>A8-6500 APU with Radeon(tm) HD Graphics</t>
  </si>
  <si>
    <t>A8-6500B APU with Radeon(tm) HD Graphics</t>
  </si>
  <si>
    <t>A8-6600K APU with Radeon(tm) HD Graphics</t>
  </si>
  <si>
    <t>A8-7410 APU with Radeon R5 Graphics</t>
  </si>
  <si>
    <t>A8-7600 Radeon R7, 10 Compute Cores 4C+6G</t>
  </si>
  <si>
    <t>A8-7650K Radeon R7, 10 Compute Cores 4C+6G</t>
  </si>
  <si>
    <t>A8-7670K Radeon R7, 10 Compute Cores 4C+6G</t>
  </si>
  <si>
    <t>A8-8650 Radeon R7, 10 Compute Cores 4C+6G</t>
  </si>
  <si>
    <t>A9-9420 RADEON R5, 5 COMPUTE CORES 2C+3G</t>
  </si>
  <si>
    <t>A10-5700 APU with Radeon(tm) HD Graphics</t>
  </si>
  <si>
    <t>A10-5800K APU with Radeon(tm) HD Graphics</t>
  </si>
  <si>
    <t>A10-6700 APU with Radeon(tm) HD Graphics</t>
  </si>
  <si>
    <t>A10-7700K Radeon R7, 10 Compute Cores 4C+6G</t>
  </si>
  <si>
    <t>A10-7800 Radeon R7, 12 Compute Cores 4C+8G</t>
  </si>
  <si>
    <t>A10-7850K Radeon R7, 12 Compute Cores 4C+8G</t>
  </si>
  <si>
    <t>A10-7870K Radeon R7, 12 Compute Cores 4C+8G</t>
  </si>
  <si>
    <t>A10-8700P Radeon R6, 10 Compute Cores 4C+6G</t>
  </si>
  <si>
    <t>A10-9700 Radeon R7, 10 Compute Cores 4C+6G</t>
  </si>
  <si>
    <t>Athlon(tm) 5350 APU with Radeon(tm) R3</t>
  </si>
  <si>
    <t>Athlon(tm) 64 Processor 3200+</t>
  </si>
  <si>
    <t>Athlon(tm) 64 X2 Dual Core Processor 3800+</t>
  </si>
  <si>
    <t>Athlon(tm) 64 X2 Dual Core Processor 4000+</t>
  </si>
  <si>
    <t>Athlon(tm) 64 X2 Dual Core Processor 4200+</t>
  </si>
  <si>
    <t>Athlon(tm) 64 X2 Dual Core Processor 4400+</t>
  </si>
  <si>
    <t>Athlon(tm) 64 X2 Dual Core Processor 4600+</t>
  </si>
  <si>
    <t>Athlon(tm) 64 X2 Dual Core Processor 5000+</t>
  </si>
  <si>
    <t>Athlon(tm) 64 X2 Dual Core Processor 6000+</t>
  </si>
  <si>
    <t>Athlon(tm) 64 X2 Dual Core Processor 6400+</t>
  </si>
  <si>
    <t>Athlon(tm) 7550 Dual-Core Processor</t>
  </si>
  <si>
    <t>Athlon(tm) Dual Core Processor 4450B</t>
  </si>
  <si>
    <t>Athlon(tm) Dual Core Processor 5050e</t>
  </si>
  <si>
    <t>Athlon(tm) II Dual-Core M320</t>
  </si>
  <si>
    <t>Athlon(tm) II Neo K125 Processor</t>
  </si>
  <si>
    <t>Athlon(tm) II P320 Dual-Core Processor</t>
  </si>
  <si>
    <t>Athlon(tm) II X2 215 Processor</t>
  </si>
  <si>
    <t>Athlon(tm) II X2 220 Processor</t>
  </si>
  <si>
    <t>Athlon(tm) II X2 235e Processor</t>
  </si>
  <si>
    <t>Athlon(tm) II X2 240 Processor</t>
  </si>
  <si>
    <t>Athlon(tm) II X2 240e Processor</t>
  </si>
  <si>
    <t>Athlon(tm) II X2 245 Processor</t>
  </si>
  <si>
    <t>Athlon(tm) II X2 250 Processor</t>
  </si>
  <si>
    <t>Athlon(tm) II X2 260 Processor</t>
  </si>
  <si>
    <t>Athlon(tm) II X2 270 Processor</t>
  </si>
  <si>
    <t>Athlon(tm) II X2 280 Processor</t>
  </si>
  <si>
    <t>Athlon(tm) II X2 4400e Processor</t>
  </si>
  <si>
    <t>Athlon(tm) II X2 B22 Processor</t>
  </si>
  <si>
    <t>Athlon(tm) II X2 B24 Processor</t>
  </si>
  <si>
    <t>Athlon(tm) II X2 B26 Processor</t>
  </si>
  <si>
    <t>Athlon(tm) II X2 B28 Processor</t>
  </si>
  <si>
    <t>Athlon(tm) II X3 425 Processor</t>
  </si>
  <si>
    <t>Athlon(tm) II X3 440 Processor</t>
  </si>
  <si>
    <t>Athlon(tm) II X3 455 Processor</t>
  </si>
  <si>
    <t>Athlon(tm) II X4 605e Processor</t>
  </si>
  <si>
    <t>Athlon(tm) II X4 620 Processor</t>
  </si>
  <si>
    <t>Athlon(tm) II X4 630 Processor</t>
  </si>
  <si>
    <t>Athlon(tm) II X4 640 Processor</t>
  </si>
  <si>
    <t>Athlon(tm) II X4 641 Quad-Core Processor</t>
  </si>
  <si>
    <t>Athlon(tm) II X4 651 Quad-Core Processor</t>
  </si>
  <si>
    <t>Athlon(tm) X2 340 Dual Core Processor</t>
  </si>
  <si>
    <t>Athlon(tm) X2 Dual Core Processor BE-2350</t>
  </si>
  <si>
    <t>Athlon(tm) X4 740 Quad Core Processor</t>
  </si>
  <si>
    <t>Athlon(tm) X4 750K Quad Core Processor</t>
  </si>
  <si>
    <t>Athlon(tm) X4 760K Quad Core Processor</t>
  </si>
  <si>
    <t>Athlon(tm) X4 840 Quad Core Processor</t>
  </si>
  <si>
    <t>Athlon(tm) X4 845 Quad Core Processor</t>
  </si>
  <si>
    <t>Athlon(tm) X4 860K Quad Core Processor</t>
  </si>
  <si>
    <t>E1-1200 APU with Radeon(tm) HD Graphics</t>
  </si>
  <si>
    <t>E1-2500 APU with Radeon(TM) HD Graphics</t>
  </si>
  <si>
    <t>E2-3000M APU with Radeon(tm) HD Graphics</t>
  </si>
  <si>
    <t>E2-3800 APU with Radeon(TM) HD Graphics</t>
  </si>
  <si>
    <t>E-350 Processor</t>
  </si>
  <si>
    <t>E-450 APU with Radeon(tm) HD Graphics</t>
  </si>
  <si>
    <t>FX(tm)-4100 Quad-Core Processor</t>
  </si>
  <si>
    <t>FX(tm)-4300 Quad-Core Processor</t>
  </si>
  <si>
    <t>FX(tm)-4320 Quad-Core Processor</t>
  </si>
  <si>
    <t>FX(tm)-6100 Six-Core Processor</t>
  </si>
  <si>
    <t>FX(tm)-6200 Six-Core Processor</t>
  </si>
  <si>
    <t>FX(tm)-6300 Six-Core Processor</t>
  </si>
  <si>
    <t>FX(tm)-6350 Six-Core Processor</t>
  </si>
  <si>
    <t>FX(tm)-670K Quad-Core Processor</t>
  </si>
  <si>
    <t>FX(tm)-8120 Eight-Core Processor</t>
  </si>
  <si>
    <t>FX(tm)-8150 Eight-Core Processor</t>
  </si>
  <si>
    <t>FX(tm)-8320 Eight-Core Processor</t>
  </si>
  <si>
    <t>FX(tm)-8350 Eight-Core Processor</t>
  </si>
  <si>
    <t>FX(tm)-8370 Eight-Core Processor</t>
  </si>
  <si>
    <t>FX(tm)-9370 Eight-Core Processor</t>
  </si>
  <si>
    <t>FX(tm)-9590 Eight-Core Processor</t>
  </si>
  <si>
    <t>Phenom(tm) 8600B Triple-Core Processor</t>
  </si>
  <si>
    <t>Phenom(tm) 8650 Triple-Core Processor</t>
  </si>
  <si>
    <t>Phenom(tm) 9550 Quad-Core Processor</t>
  </si>
  <si>
    <t>Phenom(tm) 9600 Quad-Core Processor</t>
  </si>
  <si>
    <t>Phenom(tm) 9650 Quad-Core Processor</t>
  </si>
  <si>
    <t>Phenom(tm) II X2 550 Processor</t>
  </si>
  <si>
    <t>Phenom(tm) II X2 555 Processor</t>
  </si>
  <si>
    <t>Phenom(tm) II X2 560 Processor</t>
  </si>
  <si>
    <t>Phenom(tm) II X2 B57 Processor</t>
  </si>
  <si>
    <t>Phenom(tm) II X4 810 Processor</t>
  </si>
  <si>
    <t>Phenom(tm) II X4 830 Processor</t>
  </si>
  <si>
    <t>Phenom(tm) II X4 840 Processor</t>
  </si>
  <si>
    <t>Phenom(tm) II X4 920 Processor</t>
  </si>
  <si>
    <t>Phenom(tm) II X4 940 Processor</t>
  </si>
  <si>
    <t>Phenom(tm) II X4 955 Processor</t>
  </si>
  <si>
    <t>Phenom(tm) II X4 965 Processor</t>
  </si>
  <si>
    <t>Phenom(tm) II X4 970 Processor</t>
  </si>
  <si>
    <t>Phenom(tm) II X4 B60 Processor</t>
  </si>
  <si>
    <t>Phenom(tm) II X4 B95 Processor</t>
  </si>
  <si>
    <t>Phenom(tm) II X4 B97 Processor</t>
  </si>
  <si>
    <t>Phenom(tm) II X6 1035T Processor</t>
  </si>
  <si>
    <t>Phenom(tm) II X6 1045T Processor</t>
  </si>
  <si>
    <t>Phenom(tm) II X6 1055T Processor</t>
  </si>
  <si>
    <t>Phenom(tm) II X6 1075T Processor</t>
  </si>
  <si>
    <t>Phenom(tm) II X6 1090T Processor</t>
  </si>
  <si>
    <t>Phenom(tm) II X6 1100T Processor</t>
  </si>
  <si>
    <t>Ryzen 5 1400 Quad-Core Processor</t>
  </si>
  <si>
    <t>Ryzen 5 1500X Quad-Core Processor</t>
  </si>
  <si>
    <t>Ryzen 5 1600 Six-Core Processor</t>
  </si>
  <si>
    <t>Ryzen 5 1600X Six-Core Processor</t>
  </si>
  <si>
    <t>Ryzen 7 1700 Eight-Core Processor</t>
  </si>
  <si>
    <t>Ryzen 7 1700X Eight-Core Processor</t>
  </si>
  <si>
    <t>Ryzen 7 1800X Eight-Core Processor</t>
  </si>
  <si>
    <t>Sempron(tm) 145 Processor</t>
  </si>
  <si>
    <t>Sempron(tm) Processor 3600+</t>
  </si>
  <si>
    <t>Turion(tm) X2 Dual-Core Mobile RM-72</t>
  </si>
  <si>
    <t>V140 Processor</t>
  </si>
  <si>
    <t>Quad-Core Opteron(tm) Processor 2376</t>
  </si>
  <si>
    <t>Quad-Core Opteron(tm) Processor 8356</t>
  </si>
  <si>
    <t>Six-Core Opteron(tm) Processor 2435</t>
  </si>
  <si>
    <t>Six-Core Opteron(tm) Processor 8435</t>
  </si>
  <si>
    <t>Opteron(tm) Processor 3280</t>
  </si>
  <si>
    <t>Opteron(tm) Processor 4122</t>
  </si>
  <si>
    <t>Opteron(tm) Processor 4171 HE</t>
  </si>
  <si>
    <t>Opteron(tm) Processor 4332 HE</t>
  </si>
  <si>
    <t>Opteron(tm) Processor 6134</t>
  </si>
  <si>
    <t>Opteron(tm) Processor 6136</t>
  </si>
  <si>
    <t>Opteron(tm) Processor 6172</t>
  </si>
  <si>
    <t>Opteron(tm) Processor 6174</t>
  </si>
  <si>
    <t>Opteron(TM) Processor 6220</t>
  </si>
  <si>
    <t>Opteron(tm) Processor 6282 SE</t>
  </si>
  <si>
    <t>Opteron(tm) Processor 6344</t>
  </si>
  <si>
    <t>Genuine CPU 2140 @ 1.60GHz</t>
  </si>
  <si>
    <t>Genuine CPU 2160 @ 1.80GHz</t>
  </si>
  <si>
    <t>Genuine CPU T1350 @ 1.86GHz</t>
  </si>
  <si>
    <t>Atom(TM) CPU C2750 @ 2.40GHz</t>
  </si>
  <si>
    <t>Atom(TM) CPU N270 @ 1.60GHz</t>
  </si>
  <si>
    <t>Atom(TM) CPU Z3735F @ 1.33GHz</t>
  </si>
  <si>
    <t>Atom(TM) x5-Z8350 CPU @ 1.44GHz</t>
  </si>
  <si>
    <t>Celeron(R) 2955U @ 1.40GHz</t>
  </si>
  <si>
    <t>Celeron(R) CPU 1005M @ 1.90GHz</t>
  </si>
  <si>
    <t>Celeron(R) CPU 1007U @ 1.50GHz</t>
  </si>
  <si>
    <t>Celeron(R) CPU 1017U @ 1.60GHz</t>
  </si>
  <si>
    <t>Celeron(R) CPU 430 @ 1.80GHz</t>
  </si>
  <si>
    <t>Celeron(R) CPU 440 @ 2.00GHz</t>
  </si>
  <si>
    <t>Celeron(R) CPU 847 @ 1.10GHz</t>
  </si>
  <si>
    <t>Celeron(R) CPU B815 @ 1.60GHz</t>
  </si>
  <si>
    <t>Celeron(R) CPU B820 @ 1.70GHz</t>
  </si>
  <si>
    <t>Celeron(R) CPU E3300 @ 2.50GHz</t>
  </si>
  <si>
    <t>Celeron(R) CPU E3400 @ 2.60GHz</t>
  </si>
  <si>
    <t>Celeron(R) CPU G1610 @ 2.60GHz</t>
  </si>
  <si>
    <t>Celeron(R) CPU G1620 @ 2.70GHz</t>
  </si>
  <si>
    <t>Celeron(R) CPU G1820 @ 2.70GHz</t>
  </si>
  <si>
    <t>Celeron(R) CPU G1840 @ 2.80GHz</t>
  </si>
  <si>
    <t>Celeron(R) CPU G1840T @ 2.50GHz</t>
  </si>
  <si>
    <t>Celeron(R) CPU G3900 @ 2.80GHz</t>
  </si>
  <si>
    <t>Celeron(R) CPU G3930 @ 2.90GHz</t>
  </si>
  <si>
    <t>Celeron(R) CPU G460 @ 1.80GHz</t>
  </si>
  <si>
    <t>Celeron(R) CPU G465 @ 1.90GHz</t>
  </si>
  <si>
    <t>Celeron(R) CPU G530 @ 2.40GHz</t>
  </si>
  <si>
    <t>Celeron(R) CPU G550T @ 2.20GHz</t>
  </si>
  <si>
    <t>Celeron(R) CPU J1800 @ 2.41GHz</t>
  </si>
  <si>
    <t>Celeron(R) CPU J1900 @ 1.99GHz</t>
  </si>
  <si>
    <t>Celeron(R) CPU J3060 @ 1.60GHz</t>
  </si>
  <si>
    <t>Celeron(R) CPU J3160 @ 1.60GHz</t>
  </si>
  <si>
    <t>Celeron(R) CPU N2808 @ 1.58GHz</t>
  </si>
  <si>
    <t>Celeron(R) CPU N2820 @ 2.13GHz</t>
  </si>
  <si>
    <t>Celeron(R) CPU N2830 @ 2.16GHz</t>
  </si>
  <si>
    <t>Celeron(R) CPU N2840 @ 2.16GHz</t>
  </si>
  <si>
    <t>Celeron(R) CPU N3050 @ 1.60GHz</t>
  </si>
  <si>
    <t>Celeron(R) CPU N3150 @ 1.60GHz</t>
  </si>
  <si>
    <t>Celeron(R) M processor 900MHz</t>
  </si>
  <si>
    <t>Core(TM) i3 CPU 530 @ 2.93GHz</t>
  </si>
  <si>
    <t>Core(TM) i3 CPU 540 @ 3.07GHz</t>
  </si>
  <si>
    <t>Core(TM) i3 CPU 550 @ 3.20GHz</t>
  </si>
  <si>
    <t>Core(TM) i3 CPU M 330 @ 2.13GHz</t>
  </si>
  <si>
    <t>Core(TM) i3 CPU M 350 @ 2.27GHz</t>
  </si>
  <si>
    <t>Core(TM) i3 CPU M 370 @ 2.40GHz</t>
  </si>
  <si>
    <t>Core(TM) i3 CPU M 380 @ 2.53GHz</t>
  </si>
  <si>
    <t>Core(TM) i3-2100 CPU @ 3.10GHz</t>
  </si>
  <si>
    <t>Core(TM) i3-2105 CPU @ 3.10GHz</t>
  </si>
  <si>
    <t>Core(TM) i3-2120 CPU @ 3.30GHz</t>
  </si>
  <si>
    <t>Core(TM) i3-2130 CPU @ 3.40GHz</t>
  </si>
  <si>
    <t>Core(TM) i3-2310M CPU @ 2.10GHz</t>
  </si>
  <si>
    <t>Core(TM) i3-2348M CPU @ 2.30GHz</t>
  </si>
  <si>
    <t>Core(TM) i3-2350M CPU @ 2.30GHz</t>
  </si>
  <si>
    <t>Core(TM) i3-2370M CPU @ 2.40GHz</t>
  </si>
  <si>
    <t>Core(TM) i3-3110M CPU @ 2.40GHz</t>
  </si>
  <si>
    <t>Core(TM) i3-3120M CPU @ 2.50GHz</t>
  </si>
  <si>
    <t>Core(TM) i3-3210 CPU @ 3.20GHz</t>
  </si>
  <si>
    <t>Core(TM) i3-3217U CPU @ 1.80GHz</t>
  </si>
  <si>
    <t>Core(TM) i3-3220 CPU @ 3.30GHz</t>
  </si>
  <si>
    <t>Core(TM) i3-3220T CPU @ 2.80GHz</t>
  </si>
  <si>
    <t>Core(TM) i3-3240 CPU @ 3.40GHz</t>
  </si>
  <si>
    <t>Core(TM) i3-3240T CPU @ 2.90GHz</t>
  </si>
  <si>
    <t>Core(TM) i3-3250 CPU @ 3.50GHz</t>
  </si>
  <si>
    <t>Core(TM) i3-4005U CPU @ 1.70GHz</t>
  </si>
  <si>
    <t>Core(TM) i3-4010U CPU @ 1.70GHz</t>
  </si>
  <si>
    <t>Core(TM) i3-4030U CPU @ 1.90GHz</t>
  </si>
  <si>
    <t>Core(TM) i3-4130 CPU @ 3.40GHz</t>
  </si>
  <si>
    <t>Core(TM) i3-4130T CPU @ 2.90GHz</t>
  </si>
  <si>
    <t>Core(TM) i3-4150 CPU @ 3.50GHz</t>
  </si>
  <si>
    <t>Core(TM) i3-4150T CPU @ 3.00GHz</t>
  </si>
  <si>
    <t>Core(TM) i3-4160 CPU @ 3.60GHz</t>
  </si>
  <si>
    <t>Core(TM) i3-4160T CPU @ 3.10GHz</t>
  </si>
  <si>
    <t>Core(TM) i3-4170 CPU @ 3.70GHz</t>
  </si>
  <si>
    <t>Core(TM) i3-4170T CPU @ 3.20GHz</t>
  </si>
  <si>
    <t>Core(TM) i3-4330 CPU @ 3.50GHz</t>
  </si>
  <si>
    <t>Core(TM) i3-4340 CPU @ 3.60GHz</t>
  </si>
  <si>
    <t>Core(TM) i3-4360 CPU @ 3.70GHz</t>
  </si>
  <si>
    <t>Core(TM) i3-4370 CPU @ 3.80GHz</t>
  </si>
  <si>
    <t>Core(TM) i3-5005U CPU @ 2.00GHz</t>
  </si>
  <si>
    <t>Core(TM) i3-5010U CPU @ 2.10GHz</t>
  </si>
  <si>
    <t>Core(TM) i3-6006U CPU @ 2.00GHz</t>
  </si>
  <si>
    <t>Core(TM) i3-6098P CPU @ 3.60GHz</t>
  </si>
  <si>
    <t>Core(TM) i3-6100 CPU @ 3.70GHz</t>
  </si>
  <si>
    <t>Core(TM) i3-6100T CPU @ 3.20GHz</t>
  </si>
  <si>
    <t>Core(TM) i3-6100U CPU @ 2.30GHz</t>
  </si>
  <si>
    <t>Core(TM) i3-6300 CPU @ 3.80GHz</t>
  </si>
  <si>
    <t>Core(TM) i3-7100 CPU @ 3.90GHz</t>
  </si>
  <si>
    <t>Core(TM) i3-7100T CPU @ 3.40GHz</t>
  </si>
  <si>
    <t>Core(TM) i3-7100U CPU @ 2.40GHz</t>
  </si>
  <si>
    <t>Core(TM) i3-7350K CPU @ 4.20GHz</t>
  </si>
  <si>
    <t>Core(TM) i5 CPU 650 @ 3.20GHz</t>
  </si>
  <si>
    <t>Core(TM) i5 CPU 660 @ 3.33GHz</t>
  </si>
  <si>
    <t>Core(TM) i5 CPU 750 @ 2.67GHz</t>
  </si>
  <si>
    <t>Core(TM) i5 CPU 760 @ 2.80GHz</t>
  </si>
  <si>
    <t>Core(TM) i5 CPU K 655 @ 3.20GHz</t>
  </si>
  <si>
    <t>Core(TM) i5 CPU M 430 @ 2.27GHz</t>
  </si>
  <si>
    <t>Core(TM) i5 CPU M 480 @ 2.67GHz</t>
  </si>
  <si>
    <t>Core(TM) i5 CPU M 540 @ 2.53GHz</t>
  </si>
  <si>
    <t>Core(TM) i5 CPU M 560 @ 2.67GHz</t>
  </si>
  <si>
    <t>Core(TM) i5-2300 CPU @ 2.80GHz</t>
  </si>
  <si>
    <t>Core(TM) i5-2310 CPU @ 2.90GHz</t>
  </si>
  <si>
    <t>Core(TM) i5-2320 CPU @ 3.00GHz</t>
  </si>
  <si>
    <t>Core(TM) i5-2400 CPU @ 3.10GHz</t>
  </si>
  <si>
    <t>Core(TM) i5-2400S CPU @ 2.50GHz</t>
  </si>
  <si>
    <t>Core(TM) i5-24050S CPU @ 2.50GHz</t>
  </si>
  <si>
    <t>Core(TM) i5-2430M CPU @ 2.40GHz</t>
  </si>
  <si>
    <t>Core(TM) i5-2500 CPU @ 3.30GHz</t>
  </si>
  <si>
    <t>Core(TM) i5-2500K CPU @ 3.30GHz</t>
  </si>
  <si>
    <t>Core(TM) i5-2500S CPU @ 2.70GHz</t>
  </si>
  <si>
    <t>Core(TM) i5-2520M CPU @ 2.50GHz</t>
  </si>
  <si>
    <t>Core(TM) i5-2550K CPU @ 3.40GHz</t>
  </si>
  <si>
    <t>Core(TM) i5-3210M CPU @ 2.50GHz</t>
  </si>
  <si>
    <t>Core(TM) i5-3230M CPU @ 2.60GHz</t>
  </si>
  <si>
    <t>Core(TM) i5-3317U CPU @ 1.70GHz</t>
  </si>
  <si>
    <t>Core(TM) i5-3320M CPU @ 2.60GHz</t>
  </si>
  <si>
    <t>Core(TM) i5-3330 CPU @ 3.00GHz</t>
  </si>
  <si>
    <t>Core(TM) i5-3330S CPU @ 2.70GHz</t>
  </si>
  <si>
    <t>Core(TM) i5-3337U CPU @ 1.80GHz</t>
  </si>
  <si>
    <t>Core(TM) i5-3340 CPU @ 3.10GHz</t>
  </si>
  <si>
    <t>Core(TM) i5-3340M CPU @ 2.70GHz</t>
  </si>
  <si>
    <t>Core(TM) i5-3340S CPU @ 2.80GHz</t>
  </si>
  <si>
    <t>Core(TM) i5-3350P CPU @ 3.10GHz</t>
  </si>
  <si>
    <t>Core(TM) i5-3450 CPU @ 3.10GHz</t>
  </si>
  <si>
    <t>Core(TM) i5-3470 CPU @ 3.20GHz</t>
  </si>
  <si>
    <t>Core(TM) i5-3470S CPU @ 2.90GHz</t>
  </si>
  <si>
    <t>Core(TM) i5-3470T CPU @ 2.90GHz</t>
  </si>
  <si>
    <t>Core(TM) i5-3475S CPU @ 2.90GHz</t>
  </si>
  <si>
    <t>Core(TM) i5-3550 CPU @ 3.30GHz</t>
  </si>
  <si>
    <t>Core(TM) i5-3570 CPU @ 3.40GHz</t>
  </si>
  <si>
    <t>Core(TM) i5-3570K CPU @ 3.40GHz</t>
  </si>
  <si>
    <t>Core(TM) i5-3570S CPU @ 3.10GHz</t>
  </si>
  <si>
    <t>Core(TM) i5-4200U CPU @ 1.60GHz</t>
  </si>
  <si>
    <t>Core(TM) i5-4202Y CPU @ 1.60GHz</t>
  </si>
  <si>
    <t>Core(TM) i5-4210U CPU @ 1.70GHz</t>
  </si>
  <si>
    <t>Core(TM) i5-4210Y CPU @ 1.50GHz</t>
  </si>
  <si>
    <t>Core(TM) i5-4258U CPU @ 2.40GHz</t>
  </si>
  <si>
    <t>Core(TM) i5-4260U CPU @ 1.40GHz</t>
  </si>
  <si>
    <t>Core(TM) i5-4300M CPU @ 2.60GHz</t>
  </si>
  <si>
    <t>Core(TM) i5-4430 CPU @ 3.00GHz</t>
  </si>
  <si>
    <t>Core(TM) i5-4440 CPU @ 3.10GHz</t>
  </si>
  <si>
    <t>Core(TM) i5-4440S CPU @ 2.80GHz</t>
  </si>
  <si>
    <t>Core(TM) i5-4460 CPU @ 3.20GHz</t>
  </si>
  <si>
    <t>Core(TM) i5-4460S CPU @ 2.90GHz</t>
  </si>
  <si>
    <t>Core(TM) i5-4460T CPU @ 1.90GHz</t>
  </si>
  <si>
    <t>Core(TM) i5-4570 CPU @ 3.20GHz</t>
  </si>
  <si>
    <t>Core(TM) i5-4570S CPU @ 2.90GHz</t>
  </si>
  <si>
    <t>Core(TM) i5-4570T CPU @ 2.90GHz</t>
  </si>
  <si>
    <t>Core(TM) i5-4590 CPU @ 3.30GHz</t>
  </si>
  <si>
    <t>Core(TM) i5-4590S CPU @ 3.00GHz</t>
  </si>
  <si>
    <t>Core(TM) i5-4670 CPU @ 3.40GHz</t>
  </si>
  <si>
    <t>Core(TM) i5-4670K CPU @ 3.40GHz</t>
  </si>
  <si>
    <t>Core(TM) i5-4690 CPU @ 3.50GHz</t>
  </si>
  <si>
    <t>Core(TM) i5-4690K CPU @ 3.50GHz</t>
  </si>
  <si>
    <t>Core(TM) i5-5200U CPU @ 2.20GHz</t>
  </si>
  <si>
    <t>Core(TM) i5-5300U CPU @ 2.30GHz</t>
  </si>
  <si>
    <t>Core(TM) i5-6200U CPU @ 2.30GHz</t>
  </si>
  <si>
    <t>Core(TM) i5-6300HQ CPU @ 2.30GHz</t>
  </si>
  <si>
    <t>Core(TM) i5-6300U CPU @ 2.40GHz</t>
  </si>
  <si>
    <t>Core(TM) i5-6400 CPU @ 2.70GHz</t>
  </si>
  <si>
    <t>Core(TM) i5-6400T CPU @ 2.20GHz</t>
  </si>
  <si>
    <t>Core(TM) i5-6402P CPU @ 2.80GHz</t>
  </si>
  <si>
    <t>Core(TM) i5-6500 CPU @ 3.20GHz</t>
  </si>
  <si>
    <t>Core(TM) i5-6500T CPU @ 2.50GHz</t>
  </si>
  <si>
    <t>Core(TM) i5-6600 CPU @ 3.30GHz</t>
  </si>
  <si>
    <t>Core(TM) i5-6600K CPU @ 3.50GHz</t>
  </si>
  <si>
    <t>Core(TM) i5-7200U CPU @ 2.50GHz</t>
  </si>
  <si>
    <t>Core(TM) i5-7300HQ CPU @ 2.50GHz</t>
  </si>
  <si>
    <t>Core(TM) i5-7360U CPU @ 2.30GHz</t>
  </si>
  <si>
    <t>Core(TM) i5-7400 CPU @ 3.00GHz</t>
  </si>
  <si>
    <t>Core(TM) i5-7500 CPU @ 3.40GHz</t>
  </si>
  <si>
    <t>Core(TM) i5-7600 CPU @ 3.50GHz</t>
  </si>
  <si>
    <t>Core(TM) i5-7600K CPU @ 3.80GHz</t>
  </si>
  <si>
    <t>Core(TM) i7 CPU 860 @ 2.80GHz</t>
  </si>
  <si>
    <t>Core(TM) i7 CPU 870 @ 2.93GHz</t>
  </si>
  <si>
    <t>Core(TM) i7 CPU 920 @ 2.67GHz</t>
  </si>
  <si>
    <t>Core(TM) i7 CPU 930 @ 2.80GHz</t>
  </si>
  <si>
    <t>Core(TM) i7 CPU 950 @ 3.07GHz</t>
  </si>
  <si>
    <t>Core(TM) i7 CPU K 875 @ 2.93GHz</t>
  </si>
  <si>
    <t>Core(TM) i7 CPU M 620 @ 2.67GHz</t>
  </si>
  <si>
    <t>Core(TM) i7 CPU M 640 @ 2.80GHz</t>
  </si>
  <si>
    <t>Core(TM) i7 CPU Q 740 @ 1.73GHz</t>
  </si>
  <si>
    <t>Core(TM) i7 CPU Q 840 @ 1.87GHz</t>
  </si>
  <si>
    <t>Core(TM) i7 CPU X 000 @ 3.33GHz</t>
  </si>
  <si>
    <t>Core(TM) i7 CPU X 980 @ 3.33GHz</t>
  </si>
  <si>
    <t>Core(TM) i7-2600 CPU @ 3.40GHz</t>
  </si>
  <si>
    <t>Core(TM) i7-2600K CPU @ 3.40GHz</t>
  </si>
  <si>
    <t>Core(TM) i7-2630QM CPU @ 2.00GHz</t>
  </si>
  <si>
    <t>Core(TM) i7-2640M CPU @ 2.80GHz</t>
  </si>
  <si>
    <t>Core(TM) i7-2670QM CPU @ 2.20GHz</t>
  </si>
  <si>
    <t>Core(TM) i7-2700K CPU @ 3.50GHz</t>
  </si>
  <si>
    <t>Core(TM) i7-2720QM CPU @ 2.20GHz</t>
  </si>
  <si>
    <t>Core(TM) i7-2920XM CPU @ 2.50GHz</t>
  </si>
  <si>
    <t>Core(TM) i7-3520M CPU @ 2.90GHz</t>
  </si>
  <si>
    <t>Core(TM) i7-3630QM CPU @ 2.40GHz</t>
  </si>
  <si>
    <t>Core(TM) i7-3720QM CPU @ 2.60GHz</t>
  </si>
  <si>
    <t>Core(TM) i7-3770 CPU @ 3.40GHz</t>
  </si>
  <si>
    <t>Core(TM) i7-3770K CPU @ 3.50GHz</t>
  </si>
  <si>
    <t>Core(TM) i7-3770S CPU @ 3.10GHz</t>
  </si>
  <si>
    <t>Core(TM) i7-3820 CPU @ 3.60GHz</t>
  </si>
  <si>
    <t>Core(TM) i7-3930K CPU @ 3.20GHz</t>
  </si>
  <si>
    <t>Core(TM) i7-3960X CPU @ 3.30GHz</t>
  </si>
  <si>
    <t>Core(TM) i7-4500U CPU @ 1.80GHz</t>
  </si>
  <si>
    <t>Core(TM) i7-4558U CPU @ 2.80GHz</t>
  </si>
  <si>
    <t>Core(TM) i7-4578U CPU @ 3.00GHz</t>
  </si>
  <si>
    <t>Core(TM) i7-4600U CPU @ 2.10GHz</t>
  </si>
  <si>
    <t>Core(TM) i7-4610M CPU @ 3.00GHz</t>
  </si>
  <si>
    <t>Core(TM) i7-4650U CPU @ 1.70GHz</t>
  </si>
  <si>
    <t>Core(TM) i7-4700HQ CPU @ 2.40GHz</t>
  </si>
  <si>
    <t>Core(TM) i7-4700MQ CPU @ 2.40GHz</t>
  </si>
  <si>
    <t>Core(TM) i7-4710HQ CPU @ 2.50GHz</t>
  </si>
  <si>
    <t>Core(TM) i7-4710MQ CPU @ 2.50GHz</t>
  </si>
  <si>
    <t>Core(TM) i7-4712MQ CPU @ 2.30GHz</t>
  </si>
  <si>
    <t>Core(TM) i7-4720HQ CPU @ 2.60GHz</t>
  </si>
  <si>
    <t>Core(TM) i7-4750HQ CPU @ 2.00GHz</t>
  </si>
  <si>
    <t>Core(TM) i7-4770 CPU @ 3.40GHz</t>
  </si>
  <si>
    <t>Core(TM) i7-4770K CPU @ 3.50GHz</t>
  </si>
  <si>
    <t>Core(TM) i7-4770S CPU @ 3.10GHz</t>
  </si>
  <si>
    <t>Core(TM) i7-4771 CPU @ 3.50GHz</t>
  </si>
  <si>
    <t>Core(TM) i7-4785T CPU @ 2.20GHz</t>
  </si>
  <si>
    <t>Core(TM) i7-4790 CPU @ 3.60GHz</t>
  </si>
  <si>
    <t>Core(TM) i7-4790K CPU @ 4.00GHz</t>
  </si>
  <si>
    <t>Core(TM) i7-4790S CPU @ 3.20GHz</t>
  </si>
  <si>
    <t>Core(TM) i7-4790T CPU @ 2.70GHz</t>
  </si>
  <si>
    <t>Core(TM) i7-4800MQ CPU @ 2.70GHz</t>
  </si>
  <si>
    <t>Core(TM) i7-4810MQ CPU @ 2.80GHz</t>
  </si>
  <si>
    <t>Core(TM) i7-4820K CPU @ 3.70GHz</t>
  </si>
  <si>
    <t>Core(TM) i7-4870HQ CPU @ 2.50GHz</t>
  </si>
  <si>
    <t>Core(TM) i7-4930K CPU @ 3.40GHz</t>
  </si>
  <si>
    <t>Core(TM) i7-4930MX CPU @ 3.00GHz</t>
  </si>
  <si>
    <t>Core(TM) i7-4980HQ CPU @ 2.80GHz</t>
  </si>
  <si>
    <t>Core(TM) i7-5500U CPU @ 2.40GHz</t>
  </si>
  <si>
    <t>Core(TM) i7-5600U CPU @ 2.60GHz</t>
  </si>
  <si>
    <t>Core(TM) i7-5820K CPU @ 3.30GHz</t>
  </si>
  <si>
    <t>Core(TM) i7-5930K CPU @ 3.50GHz</t>
  </si>
  <si>
    <t>Core(TM) i7-5960X CPU @ 3.00GHz</t>
  </si>
  <si>
    <t>Core(TM) i7-6500U CPU @ 2.50GHz</t>
  </si>
  <si>
    <t>Core(TM) i7-6600U CPU @ 2.60GHz</t>
  </si>
  <si>
    <t>Core(TM) i7-6700 CPU @ 3.40GHz</t>
  </si>
  <si>
    <t>Core(TM) i7-6700HQ CPU @ 2.60GHz</t>
  </si>
  <si>
    <t>Core(TM) i7-6700K CPU @ 4.00GHz</t>
  </si>
  <si>
    <t>Core(TM) i7-6700T CPU @ 2.80GHz</t>
  </si>
  <si>
    <t>Core(TM) i7-6800K CPU @ 3.40GHz</t>
  </si>
  <si>
    <t>Core(TM) i7-6820HQ CPU @ 2.70GHz</t>
  </si>
  <si>
    <t>Core(TM) i7-6850K CPU @ 3.60GHz</t>
  </si>
  <si>
    <t>Core(TM) i7-6900K CPU @ 3.20GHz</t>
  </si>
  <si>
    <t>Core(TM) i7-7500U CPU @ 2.70GHz</t>
  </si>
  <si>
    <t>Core(TM) i7-7700 CPU @ 3.60GHz</t>
  </si>
  <si>
    <t>Core(TM) i7-7700HQ CPU @ 2.80GHz</t>
  </si>
  <si>
    <t>Core(TM) i7-7700K CPU @ 4.20GHz</t>
  </si>
  <si>
    <t>Core(TM) i7-7700T CPU @ 2.90GHz</t>
  </si>
  <si>
    <t>Core(TM) i7-8700K CPU @ 3.70GHz</t>
  </si>
  <si>
    <t>Core(TM) m3-6Y30 CPU @ 0.90GHz</t>
  </si>
  <si>
    <t>Core(TM)2 CPU 4400 @ 2.00GHz</t>
  </si>
  <si>
    <t>Core(TM)2 CPU 6300 @ 1.86GHz</t>
  </si>
  <si>
    <t>Core(TM)2 CPU 6320 @ 1.86GHz</t>
  </si>
  <si>
    <t>Core(TM)2 CPU 6400 @ 2.13GHz</t>
  </si>
  <si>
    <t>Core(TM)2 CPU 6600 @ 2.40GHz</t>
  </si>
  <si>
    <t>Core(TM)2 CPU T5600 @ 1.83GHz</t>
  </si>
  <si>
    <t>Core(TM)2 CPU T7200 @ 2.00GHz</t>
  </si>
  <si>
    <t>Core(TM)2 Duo CPU E4500 @ 2.20GHz</t>
  </si>
  <si>
    <t>Core(TM)2 Duo CPU E4600 @ 2.40GHz</t>
  </si>
  <si>
    <t>Core(TM)2 Duo CPU E6550 @ 2.33GHz</t>
  </si>
  <si>
    <t>Core(TM)2 Duo CPU E6750 @ 2.66GHz</t>
  </si>
  <si>
    <t>Core(TM)2 Duo CPU E7200 @ 2.53GHz</t>
  </si>
  <si>
    <t>Core(TM)2 Duo CPU E7300 @ 2.66GHz</t>
  </si>
  <si>
    <t>Core(TM)2 Duo CPU E7400 @ 2.80GHz</t>
  </si>
  <si>
    <t>Core(TM)2 Duo CPU E7500 @ 2.93GHz</t>
  </si>
  <si>
    <t>Core(TM)2 Duo CPU E7600 @ 3.06GHz</t>
  </si>
  <si>
    <t>Core(TM)2 Duo CPU E8200 @ 2.66GHz</t>
  </si>
  <si>
    <t>Core(TM)2 Duo CPU E8235 @ 2.80GHz</t>
  </si>
  <si>
    <t>Core(TM)2 Duo CPU E8400 @ 3.00GHz</t>
  </si>
  <si>
    <t>Core(TM)2 Duo CPU E8500 @ 3.16GHz</t>
  </si>
  <si>
    <t>Core(TM)2 Duo CPU P7550 @ 2.26GHz</t>
  </si>
  <si>
    <t>Core(TM)2 Duo CPU P8400 @ 2.26GHz</t>
  </si>
  <si>
    <t>Core(TM)2 Duo CPU P8600 @ 2.40GHz</t>
  </si>
  <si>
    <t>Core(TM)2 Duo CPU P8700 @ 2.53GHz</t>
  </si>
  <si>
    <t>Core(TM)2 Duo CPU P9700 @ 2.80GHz</t>
  </si>
  <si>
    <t>Core(TM)2 Duo CPU T5670 @ 1.80GHz</t>
  </si>
  <si>
    <t>Core(TM)2 Duo CPU T6600 @ 2.20GHz</t>
  </si>
  <si>
    <t>Core(TM)2 Duo CPU T8300 @ 2.40GHz</t>
  </si>
  <si>
    <t>Core(TM)2 Duo CPU T9600 @ 2.80GHz</t>
  </si>
  <si>
    <t>Core(TM)2 Extreme CPU X9650 @ 3.00GHz</t>
  </si>
  <si>
    <t>Core(TM)2 Quad CPU Q6600 @ 2.40GHz</t>
  </si>
  <si>
    <t>Core(TM)2 Quad CPU Q6700 @ 2.66GHz</t>
  </si>
  <si>
    <t>Core(TM)2 Quad CPU Q8200 @ 2.33GHz</t>
  </si>
  <si>
    <t>Core(TM)2 Quad CPU Q8300 @ 2.50GHz</t>
  </si>
  <si>
    <t>Core(TM)2 Quad CPU Q8400 @ 2.66GHz</t>
  </si>
  <si>
    <t>Core(TM)2 Quad CPU Q9300 @ 2.50GHz</t>
  </si>
  <si>
    <t>Core(TM)2 Quad CPU Q9400 @ 2.66GHz</t>
  </si>
  <si>
    <t>Core(TM)2 Quad CPU Q9450 @ 2.66GHz</t>
  </si>
  <si>
    <t>Core(TM)2 Quad CPU Q9505 @ 2.83GHz</t>
  </si>
  <si>
    <t>Core(TM)2 Quad CPU Q9550 @ 2.83GHz</t>
  </si>
  <si>
    <t>Core(TM)2 Quad CPU Q9650 @ 3.00GHz</t>
  </si>
  <si>
    <t>Pentium(R) 3558U @ 1.70GHz</t>
  </si>
  <si>
    <t>Pentium(R) 4 CPU 2.00GHz</t>
  </si>
  <si>
    <t>Pentium(R) 4 CPU 2.60GHz</t>
  </si>
  <si>
    <t>Pentium(R) 4 CPU 2.80GHz</t>
  </si>
  <si>
    <t>Pentium(R) 4 CPU 3.00GHz</t>
  </si>
  <si>
    <t>Pentium(R) 4 CPU 3.20GHz</t>
  </si>
  <si>
    <t>Pentium(R) CPU 2020M @ 2.40GHz</t>
  </si>
  <si>
    <t>Pentium(R) CPU 2127U @ 1.90GHz</t>
  </si>
  <si>
    <t>Pentium(R) CPU 4405U @ 2.10GHz</t>
  </si>
  <si>
    <t>Pentium(R) CPU G2010 @ 2.80GHz</t>
  </si>
  <si>
    <t>Pentium(R) CPU G2020 @ 2.90GHz</t>
  </si>
  <si>
    <t>Pentium(R) CPU G2030 @ 3.00GHz</t>
  </si>
  <si>
    <t>Pentium(R) CPU G2030T @ 2.60GHz</t>
  </si>
  <si>
    <t>Pentium(R) CPU G3220 @ 3.00GHz</t>
  </si>
  <si>
    <t>Pentium(R) CPU G3220T @ 2.60GHz</t>
  </si>
  <si>
    <t>Pentium(R) CPU G3240 @ 3.10GHz</t>
  </si>
  <si>
    <t>Pentium(R) CPU G3250 @ 3.20GHz</t>
  </si>
  <si>
    <t>Pentium(R) CPU G3258 @ 3.20GHz</t>
  </si>
  <si>
    <t>Pentium(R) CPU G3260 @ 3.30GHz</t>
  </si>
  <si>
    <t>Pentium(R) CPU G3260T @ 2.90GHz</t>
  </si>
  <si>
    <t>Pentium(R) CPU G3420 @ 3.20GHz</t>
  </si>
  <si>
    <t>Pentium(R) CPU G3440 @ 3.30GHz</t>
  </si>
  <si>
    <t>Pentium(R) CPU G3460 @ 3.50GHz</t>
  </si>
  <si>
    <t>Pentium(R) CPU G4400 @ 3.30GHz</t>
  </si>
  <si>
    <t>Pentium(R) CPU G4400T @ 2.90GHz</t>
  </si>
  <si>
    <t>Pentium(R) CPU G4500 @ 3.50GHz</t>
  </si>
  <si>
    <t>Pentium(R) CPU G4560 @ 3.50GHz</t>
  </si>
  <si>
    <t>Pentium(R) CPU G4600 @ 3.60GHz</t>
  </si>
  <si>
    <t>Pentium(R) CPU G4620 @ 3.70GHz</t>
  </si>
  <si>
    <t>Pentium(R) CPU G620 @ 2.60GHz</t>
  </si>
  <si>
    <t>Pentium(R) CPU G630 @ 2.70GHz</t>
  </si>
  <si>
    <t>Pentium(R) CPU G630T @ 2.30GHz</t>
  </si>
  <si>
    <t>Pentium(R) CPU G640 @ 2.80GHz</t>
  </si>
  <si>
    <t>Pentium(R) CPU G645 @ 2.90GHz</t>
  </si>
  <si>
    <t>Pentium(R) CPU G850 @ 2.90GHz</t>
  </si>
  <si>
    <t>Pentium(R) CPU G870 @ 3.10GHz</t>
  </si>
  <si>
    <t>Pentium(R) CPU J2900 @ 2.41GHz</t>
  </si>
  <si>
    <t>Pentium(R) CPU J3710 @ 1.60GHz</t>
  </si>
  <si>
    <t>Pentium(R) CPU J4205 @ 1.50GHz</t>
  </si>
  <si>
    <t>Pentium(R) CPU N3700 @ 1.60GHz</t>
  </si>
  <si>
    <t>Pentium(R) CPU P6100 @ 2.00GHz</t>
  </si>
  <si>
    <t>Pentium(R) Dual CPU E2160 @ 1.80GHz</t>
  </si>
  <si>
    <t>Pentium(R) Dual CPU E2180 @ 2.00GHz</t>
  </si>
  <si>
    <t>Pentium(R) Dual CPU E2200 @ 2.20GHz</t>
  </si>
  <si>
    <t>Pentium(R) Dual CPU T2390 @ 1.86GHz</t>
  </si>
  <si>
    <t>Xeon(R) Bronze 3104 CPU @ 1.70GHz</t>
  </si>
  <si>
    <t>Xeon(R) CPU 5150 @ 2.66GHz</t>
  </si>
  <si>
    <t>Xeon(R) CPU 5160 @ 3.00GHz</t>
  </si>
  <si>
    <t>Xeon(R) CPU D-1540 @ 2.00GHz</t>
  </si>
  <si>
    <t>Xeon(R) CPU E3-1220 V2 @ 3.10GHz</t>
  </si>
  <si>
    <t>Xeon(R) CPU E3-1220 v3 @ 3.10GHz</t>
  </si>
  <si>
    <t>Xeon(R) CPU E3-1225 v3 @ 3.20GHz</t>
  </si>
  <si>
    <t>Xeon(R) CPU E3-1225 v5 @ 3.30GHz</t>
  </si>
  <si>
    <t>Xeon(R) CPU E3-1230 @ 3.20GHz</t>
  </si>
  <si>
    <t>Xeon(R) CPU E3-1230 V2 @ 3.30GHz</t>
  </si>
  <si>
    <t>Xeon(R) CPU E3-1230 v3 @ 3.30GHz</t>
  </si>
  <si>
    <t>Xeon(R) CPU E3-1230 v5 @ 3.40GHz</t>
  </si>
  <si>
    <t>Xeon(R) CPU E3-1231 v3 @ 3.40GHz</t>
  </si>
  <si>
    <t>Xeon(R) CPU E3-1240 V2 @ 3.40GHz</t>
  </si>
  <si>
    <t>Xeon(R) CPU E3-1245 v3 @ 3.40GHz</t>
  </si>
  <si>
    <t>Xeon(R) CPU E3-1246 v3 @ 3.50GHz</t>
  </si>
  <si>
    <t>Xeon(R) CPU E3-1270 v3 @ 3.50GHz</t>
  </si>
  <si>
    <t>Xeon(R) CPU E3-1270 v6 @ 3.80GHz</t>
  </si>
  <si>
    <t>Xeon(R) CPU E3-1280 @ 3.50GHz</t>
  </si>
  <si>
    <t>Xeon(R) CPU E3-1535M v6 @ 3.10GHz</t>
  </si>
  <si>
    <t>Xeon(R) CPU E5-1410 0 @ 2.80GHz</t>
  </si>
  <si>
    <t>Xeon(R) CPU E5-1620 0 @ 3.60GHz</t>
  </si>
  <si>
    <t>Xeon(R) CPU E5-1620 v2 @ 3.70GHz</t>
  </si>
  <si>
    <t>Xeon(R) CPU E5-1630 v3 @ 3.70GHz</t>
  </si>
  <si>
    <t>Xeon(R) CPU E5-1650 v2 @ 3.50GHz</t>
  </si>
  <si>
    <t>Xeon(R) CPU E5-2420 0 @ 1.90GHz</t>
  </si>
  <si>
    <t>Xeon(R) CPU E5-2450 0 @ 2.10GHz</t>
  </si>
  <si>
    <t>Xeon(R) CPU E5-2470 v2 @ 2.40GHz</t>
  </si>
  <si>
    <t>Xeon(R) CPU E5-2603 0 @ 1.80GHz</t>
  </si>
  <si>
    <t>Xeon(R) CPU E5-2603 v3 @ 1.60GHz</t>
  </si>
  <si>
    <t>Xeon(R) CPU E5-2609 v3 @ 1.90GHz</t>
  </si>
  <si>
    <t>Xeon(R) CPU E5-2620 0 @ 2.00GHz</t>
  </si>
  <si>
    <t>Xeon(R) CPU E5-2620 v2 @ 2.10GHz</t>
  </si>
  <si>
    <t>Xeon(R) CPU E5-2620 v3 @ 2.40GHz</t>
  </si>
  <si>
    <t>Xeon(R) CPU E5-2620 v4 @ 2.10GHz</t>
  </si>
  <si>
    <t>Xeon(R) CPU E5-2630 0 @ 2.30GHz</t>
  </si>
  <si>
    <t>Xeon(R) CPU E5-2630 v2 @ 2.60GHz</t>
  </si>
  <si>
    <t>Xeon(R) CPU E5-2630 v3 @ 2.40GHz</t>
  </si>
  <si>
    <t>Xeon(R) CPU E5-2630L v2 @ 2.40GHz</t>
  </si>
  <si>
    <t>Xeon(R) CPU E5-2640 0 @ 2.50GHz</t>
  </si>
  <si>
    <t>Xeon(R) CPU E5-2640 v3 @ 2.60GHz</t>
  </si>
  <si>
    <t>Xeon(R) CPU E5-2650 0 @ 2.00GHz</t>
  </si>
  <si>
    <t>Xeon(R) CPU E5-2650 v3 @ 2.30GHz</t>
  </si>
  <si>
    <t>Xeon(R) CPU E5-2650 v4 @ 2.20GHz</t>
  </si>
  <si>
    <t>Xeon(R) CPU E5-2650L v2 @ 1.70GHz</t>
  </si>
  <si>
    <t>Xeon(R) CPU E5-2650L v3 @ 1.80GHz</t>
  </si>
  <si>
    <t>Xeon(R) CPU E5-2650L v4 @ 1.70GHz</t>
  </si>
  <si>
    <t>Xeon(R) CPU E5-2660 0 @ 2.20GHz</t>
  </si>
  <si>
    <t>Xeon(R) CPU E5-2670 0 @ 2.60GHz</t>
  </si>
  <si>
    <t>Xeon(R) CPU E5-2670 v3 @ 2.30GHz</t>
  </si>
  <si>
    <t>Xeon(R) CPU E5-2673 v3 @ 2.40GHz</t>
  </si>
  <si>
    <t>Xeon(R) CPU E5-2673 v4 @ 2.30GHz</t>
  </si>
  <si>
    <t>Xeon(R) CPU E5-2680 v3 @ 2.50GHz</t>
  </si>
  <si>
    <t>Xeon(R) CPU E5-2680 v4 @ 2.40GHz</t>
  </si>
  <si>
    <t>Xeon(R) CPU E5-2682 v4 @ 2.50GHz</t>
  </si>
  <si>
    <t>Xeon(R) CPU E5-2683 v3 @ 2.00GHz</t>
  </si>
  <si>
    <t>Xeon(R) CPU E5-2687W @ 3.10GHz</t>
  </si>
  <si>
    <t>Xeon(R) CPU E5-2690 v3 @ 2.60GHz</t>
  </si>
  <si>
    <t>Xeon(R) CPU E5-2697 v3 @ 2.60GHz</t>
  </si>
  <si>
    <t>Xeon(R) CPU E5-2697 v4 @ 2.30GHz</t>
  </si>
  <si>
    <t>Xeon(R) CPU E5-2699A v4 @ 2,40GHz</t>
  </si>
  <si>
    <t>Xeon(R) CPU E5-4607 v2 @ 2.60GHz</t>
  </si>
  <si>
    <t>Xeon(R) CPU E7-4850 v4 @ 2.10GHz</t>
  </si>
  <si>
    <t>Xeon(R) CPU E5320 @ 1.86GHz</t>
  </si>
  <si>
    <t>Xeon(R) CPU E5335 @ 2.00GHz</t>
  </si>
  <si>
    <t>Xeon(R) CPU E5345 @ 2.33GHz</t>
  </si>
  <si>
    <t>Xeon(R) CPU E5405 @ 2.00GHz</t>
  </si>
  <si>
    <t>Xeon(R) CPU E5430 @ 2.66GHz</t>
  </si>
  <si>
    <t>Xeon(R) CPU E5462 @ 2.80GHz</t>
  </si>
  <si>
    <t>Xeon(R) CPU E5504 @ 2.00GHz</t>
  </si>
  <si>
    <t>Xeon(R) CPU E5520 @ 2.27GHz</t>
  </si>
  <si>
    <t>Xeon(R) CPU E5620 @ 2.40GHz</t>
  </si>
  <si>
    <t>Xeon(R) CPU E5645 @ 2.40GHz</t>
  </si>
  <si>
    <t>Xeon(R) CPU E5649 @ 2.53GHz</t>
  </si>
  <si>
    <t>Xeon(R) CPU L5630 @ 2.13GHz</t>
  </si>
  <si>
    <t>Xeon(R) CPU L5639 @ 2.13GHz</t>
  </si>
  <si>
    <t>Xeon(R) CPU L5640 @ 2.27GHz</t>
  </si>
  <si>
    <t>Xeon(R) CPU W3530 @ 2.80GHz</t>
  </si>
  <si>
    <t>Xeon(R) CPU W3670 @ 3.20GHz</t>
  </si>
  <si>
    <t>Xeon(R) CPU X3210 @ 2.13GHz</t>
  </si>
  <si>
    <t>Xeon(R) CPU X3220 @ 2.40GHz</t>
  </si>
  <si>
    <t>Xeon(R) CPU X3360 @ 2.83GHz</t>
  </si>
  <si>
    <t>Xeon(R) CPU X3430 @ 2.40GHz</t>
  </si>
  <si>
    <t>Xeon(R) CPU X5365 @ 3.00GHz</t>
  </si>
  <si>
    <t>Xeon(R) CPU X5460 @ 3.16GHz</t>
  </si>
  <si>
    <t>Xeon(R) CPU X5550 @ 2.67GHz</t>
  </si>
  <si>
    <t>Xeon(R) CPU X5560 @ 2.80GHz</t>
  </si>
  <si>
    <t>Xeon(R) CPU X5650 @ 2.67GHz</t>
  </si>
  <si>
    <t>Xeon(R) CPU X5670 @ 2.93GHz</t>
  </si>
  <si>
    <t>Xeon(R) CPU X5675 @ 3.07GHz</t>
  </si>
  <si>
    <t>Xeon(R) CPU X5680 @ 3.33GHz</t>
  </si>
  <si>
    <t>Xeon(R) CPU X5690 @ 3.47GHz</t>
  </si>
  <si>
    <t>Xeon(R) Gold 5118 CPU @ 2.30GHz</t>
  </si>
  <si>
    <t>Xeon(R) Platinum 8175M CPU @ 2.50GHz</t>
  </si>
  <si>
    <t>GRC per 1k system RAC</t>
  </si>
  <si>
    <t>Asteroids@home</t>
  </si>
  <si>
    <t># Threads</t>
  </si>
  <si>
    <t>AMD A10-4655M APU with Radeon(tm) HD Graphics</t>
  </si>
  <si>
    <t>AMD A10-7400P Radeon R6, 10 Compute Cores 4C+6G</t>
  </si>
  <si>
    <t>AMD A10-7700K APU with Radeon(TM) R7 Graphics</t>
  </si>
  <si>
    <t>AMD A10-7850K APU with Radeon(TM) R7 Graphics</t>
  </si>
  <si>
    <t>AMD A10-9600P RADEON R5, 10 COMPUTE CORES 4C+6G</t>
  </si>
  <si>
    <t>AMD A12-9800 RADEON R7, 12 COMPUTE CORES 4C+8G</t>
  </si>
  <si>
    <t>AMD A4 PRO-7300B APU with Radeon HD Graphics</t>
  </si>
  <si>
    <t>AMD A4-1200 APU with Radeon(TM) HD Graphics</t>
  </si>
  <si>
    <t>AMD A4-1250 APU with Radeon(TM) HD Graphics</t>
  </si>
  <si>
    <t>AMD A4-3305M APU with Radeon(tm) HD Graphics</t>
  </si>
  <si>
    <t>AMD A4-3310MX APU with Radeon(tm) HD Graphics</t>
  </si>
  <si>
    <t>AMD A4-3330MX APU with Radeon(tm) HD Graphics</t>
  </si>
  <si>
    <t>AMD A4-5300B APU with Radeon(tm) HD Graphics</t>
  </si>
  <si>
    <t>AMD A4-6250J APU with AMD Radeon R3 Graphics</t>
  </si>
  <si>
    <t>AMD A4-6300B APU with Radeon(tm) HD Graphics</t>
  </si>
  <si>
    <t>AMD A6-1450 APU with Radeon(TM) HD Graphics</t>
  </si>
  <si>
    <t>AMD A6-3400M APU with Radeon(tm) HD Graphics</t>
  </si>
  <si>
    <t>AMD A6-3410MX APU with Radeon(tm) HD Graphics</t>
  </si>
  <si>
    <t>AMD A6-3420M APU with Radeon(tm) HD Graphics</t>
  </si>
  <si>
    <t>AMD A6-3430MX APU with Radeon(tm) HD Graphics</t>
  </si>
  <si>
    <t>AMD A6-4400M APU with Radeon(tm) HD Graphics</t>
  </si>
  <si>
    <t>AMD A6-4455M APU with Radeon(tm) HD Graphics</t>
  </si>
  <si>
    <t>AMD A6-7470K Radeon R5, 6 Compute Cores 2C+4G</t>
  </si>
  <si>
    <t>AMD A6-9230 RADEON R4, 5 COMPUTE CORES 2C+3G</t>
  </si>
  <si>
    <t>AMD A8-3510MX APU with Radeon(tm) HD Graphics</t>
  </si>
  <si>
    <t>AMD A8-3520M APU with Radeon(tm) HD Graphics</t>
  </si>
  <si>
    <t>AMD A8-3850 APU with Radeon(tm) HD Graphics</t>
  </si>
  <si>
    <t>AMD A8-4500M APU with Radeon(tm) HD Graphics</t>
  </si>
  <si>
    <t>AMD A8-4555M APU with Radeon(tm) HD Graphics</t>
  </si>
  <si>
    <t>AMD A8-5557M APU with Radeon(tm) HD Graphics</t>
  </si>
  <si>
    <t>AMD A8-6500B APU with Radeon(tm) HD Graphics</t>
  </si>
  <si>
    <t>AMD A8-7050 Radeon R5, 6 Compute Cores 2C+4G</t>
  </si>
  <si>
    <t>AMD A8-7100 Radeon R5, 8 Compute Cores 4C+4G</t>
  </si>
  <si>
    <t>AMD A8-7500 Radeon R7, 10 Compute Cores 4C+6G</t>
  </si>
  <si>
    <t>AMD A8-7670K Radeon R7, 10 Compute Cores 4C+6G</t>
  </si>
  <si>
    <t>AMD A8-8650 Radeon R7, 10 Compute Cores 4C+6G</t>
  </si>
  <si>
    <t>AMD A8-9600 RADEON R7, 10 COMPUTE CORES 4C+6G</t>
  </si>
  <si>
    <t>AMD A9-9420 RADEON R5, 5 COMPUTE CORES 2C+3G</t>
  </si>
  <si>
    <t>AMD Athlon Dual-Core QL-62</t>
  </si>
  <si>
    <t>AMD Athlon(tm) 5000 Dual-Core Processor</t>
  </si>
  <si>
    <t>AMD Athlon(tm) 64 FX-60 Dual Core Processor</t>
  </si>
  <si>
    <t>AMD Athlon(tm) 64 Processor 2800+</t>
  </si>
  <si>
    <t>AMD Athlon(tm) 64 Processor 3000+</t>
  </si>
  <si>
    <t>AMD Athlon(tm) 64 Processor 3400+</t>
  </si>
  <si>
    <t>AMD Athlon(tm) 64 X2 Dual Core Processor 3600+</t>
  </si>
  <si>
    <t>AMD Athlon(tm) 64 X2 Dual Core Processor 6400+</t>
  </si>
  <si>
    <t>AMD Athlon(tm) 64 X2 Dual-Core Processor TK-55</t>
  </si>
  <si>
    <t>AMD Athlon(tm) 7850 Dual-Core Processor</t>
  </si>
  <si>
    <t>AMD Athlon(tm) Dual Core Processor 4050e</t>
  </si>
  <si>
    <t>AMD Athlon(tm) Dual Core Processor 4450e</t>
  </si>
  <si>
    <t>AMD Athlon(tm) Dual Core Processor 4850e</t>
  </si>
  <si>
    <t>AMD Athlon(tm) Dual Core Processor 5400B</t>
  </si>
  <si>
    <t>AMD Athlon(tm) II 160u Processor</t>
  </si>
  <si>
    <t>AMD Athlon(tm) II 170u Processor</t>
  </si>
  <si>
    <t>AMD Athlon(tm) II Dual-Core M300</t>
  </si>
  <si>
    <t>AMD Athlon(tm) II Dual-Core M320</t>
  </si>
  <si>
    <t>AMD Athlon(tm) II Dual-Core M340</t>
  </si>
  <si>
    <t>AMD Athlon(tm) II Neo K125 Processor</t>
  </si>
  <si>
    <t>AMD Athlon(tm) II Neo K325 Dual-Core Processor</t>
  </si>
  <si>
    <t>AMD Athlon(tm) II P340 Dual-Core Processor</t>
  </si>
  <si>
    <t>AMD Athlon(tm) II P360 Dual-Core Processor</t>
  </si>
  <si>
    <t>AMD Athlon(tm) II X2 235e Processor</t>
  </si>
  <si>
    <t>AMD Athlon(tm) II X2 240e Processor</t>
  </si>
  <si>
    <t>AMD Athlon(tm) II X2 250</t>
  </si>
  <si>
    <t>AMD Athlon(tm) II X2 260</t>
  </si>
  <si>
    <t>AMD Athlon(tm) II X2 265 Processor</t>
  </si>
  <si>
    <t>AMD Athlon(tm) II X2 4300e Processor</t>
  </si>
  <si>
    <t>AMD Athlon(tm) II X2 4400e Processor</t>
  </si>
  <si>
    <t>AMD Athlon(tm) II X2 4450e Processor</t>
  </si>
  <si>
    <t>AMD Athlon(tm) II X3 400e Processor</t>
  </si>
  <si>
    <t>AMD Athlon(tm) II X3 440 Processor</t>
  </si>
  <si>
    <t>AMD Athlon(tm) II X4 559 Processor</t>
  </si>
  <si>
    <t>AMD Athlon(tm) II X4 605e Processor</t>
  </si>
  <si>
    <t>AMD Athlon(tm) II X4 635 Processor</t>
  </si>
  <si>
    <t>AMD Athlon(tm) Processor 2650e</t>
  </si>
  <si>
    <t>AMD Athlon(tm) Processor 2850e</t>
  </si>
  <si>
    <t>AMD Athlon(tm) Processor L110</t>
  </si>
  <si>
    <t>AMD Athlon(tm) Processor LE-1660</t>
  </si>
  <si>
    <t>AMD Athlon(tm) Processor TF-20</t>
  </si>
  <si>
    <t>AMD Athlon(tm) X2 240e Processor</t>
  </si>
  <si>
    <t>AMD Athlon(tm) X2 245 Processor</t>
  </si>
  <si>
    <t>AMD Athlon(tm) X2 370K Dual Core Processor</t>
  </si>
  <si>
    <t>AMD Athlon(tm) X2 Dual Core Processor 3250e</t>
  </si>
  <si>
    <t>AMD Athlon(tm) X2 Dual Core Processor BE-2300</t>
  </si>
  <si>
    <t>AMD Athlon(tm) X2 Dual Core Processor BE-2350</t>
  </si>
  <si>
    <t>AMD Athlon(tm) X2 Dual-Core QL-60</t>
  </si>
  <si>
    <t>AMD Athlon(tm) X2 Dual-Core QL-64</t>
  </si>
  <si>
    <t>AMD Athlon(tm) X4 620 Processor</t>
  </si>
  <si>
    <t>AMD Athlon(tm) X4 640 Processor</t>
  </si>
  <si>
    <t>AMD Athlon(tm) X4 750 Quad Core Processor</t>
  </si>
  <si>
    <t>AMD Athlon(TM) XP 2400+</t>
  </si>
  <si>
    <t>AMD Athlon(tm) XP 3000+</t>
  </si>
  <si>
    <t>AMD Athlon(tm) XP 3100+</t>
  </si>
  <si>
    <t>AMD Athlon(tm) XP Processor 3000+</t>
  </si>
  <si>
    <t>AMD C-60 APU with Radeon(tm) HD Graphics</t>
  </si>
  <si>
    <t>AMD C-70 APU with Radeon(tm) HD Graphics</t>
  </si>
  <si>
    <t>AMD E1-6015 APU with Radeon(TM) R2 Graphics</t>
  </si>
  <si>
    <t>AMD E2-2000 APU with Radeon(tm) HD Graphics</t>
  </si>
  <si>
    <t>AMD E2-3000M APU with Radeon(tm) HD Graphics</t>
  </si>
  <si>
    <t>AMD E-240 Processor</t>
  </si>
  <si>
    <t>AMD E2-9000 RADEON R2, 4 COMPUTE CORES 2C+2G</t>
  </si>
  <si>
    <t>AMD E2-9010 RADEON R2, 4 COMPUTE CORES 2C+2G</t>
  </si>
  <si>
    <t>AMD E-300 APU with Radeon(tm) HD Graphics</t>
  </si>
  <si>
    <t>AMD E-350 APU with Radeon(tm) HD Graphics</t>
  </si>
  <si>
    <t>AMD E-350D APU with Radeon(tm) HD Graphics</t>
  </si>
  <si>
    <t>AMD FX(tm)-4150 Quad-Core Processor</t>
  </si>
  <si>
    <t>AMD FX(tm)-4170 Quad-Core Processor</t>
  </si>
  <si>
    <t>AMD FX(tm)-670K Quad-Core Processor</t>
  </si>
  <si>
    <t>AMD FX(tm)-770K Quad Core Processor</t>
  </si>
  <si>
    <t>AMD FX(tm)-870K Quad Core Processor</t>
  </si>
  <si>
    <t>AMD FX-7500 Radeon R7, 10 Compute Cores 4C+6G</t>
  </si>
  <si>
    <t>AMD FX-8800P Radeon R7, 12 Compute Cores 4C+8G</t>
  </si>
  <si>
    <t>AMD GX-212JC SOC with Radeon(TM) R2E Graphics</t>
  </si>
  <si>
    <t>AMD GX-420MC SOC</t>
  </si>
  <si>
    <t>AMD Opteron(tm) Processor 146</t>
  </si>
  <si>
    <t>AMD Opteron(tm) Processor 3280</t>
  </si>
  <si>
    <t>AMD Opteron(tm) Processor 3350 HE</t>
  </si>
  <si>
    <t>AMD Opteron(tm) Processor 4122</t>
  </si>
  <si>
    <t>AMD Opteron(tm) Processor 4162 EE</t>
  </si>
  <si>
    <t>AMD Opteron(tm) Processor 4170 HE</t>
  </si>
  <si>
    <t>AMD Opteron(tm) Processor 4226</t>
  </si>
  <si>
    <t>AMD Opteron(tm) Processor 4332 HE</t>
  </si>
  <si>
    <t>AMD Opteron(tm) Processor 4334</t>
  </si>
  <si>
    <t>AMD Opteron(tm) Processor 6172</t>
  </si>
  <si>
    <t>AMD Opteron(TM) Processor 6212</t>
  </si>
  <si>
    <t>AMD Opteron(TM) Processor 6272</t>
  </si>
  <si>
    <t>AMD Opteron(TM) Processor 6276</t>
  </si>
  <si>
    <t>AMD Opteron(tm) Processor 6284 SE</t>
  </si>
  <si>
    <t>AMD Opteron(tm) Processor 6376</t>
  </si>
  <si>
    <t>AMD Opteron(tm) Processor 6378</t>
  </si>
  <si>
    <t>AMD Phenom(tm) 8400 Triple-Core Processor</t>
  </si>
  <si>
    <t>AMD Phenom(tm) 8600B Triple-Core Processor</t>
  </si>
  <si>
    <t>AMD Phenom(tm) 9100e Quad-Core Processor</t>
  </si>
  <si>
    <t>AMD Phenom(tm) 9150e Quad-Core Processor</t>
  </si>
  <si>
    <t>AMD Phenom(tm) 9350e Quad-Core Processor</t>
  </si>
  <si>
    <t>AMD Phenom(tm) 9600 Quad-Core Processor</t>
  </si>
  <si>
    <t>AMD Phenom(tm) 9750 Quad-Core Processor</t>
  </si>
  <si>
    <t>AMD Phenom(tm) 9850 Quad-Core Processor</t>
  </si>
  <si>
    <t>AMD Phenom(tm) FX-5000 Quad-Core Processor</t>
  </si>
  <si>
    <t>AMD Phenom(tm) II N620 Dual-Core Processor</t>
  </si>
  <si>
    <t>AMD Phenom(tm) II N640 Dual-Core Processor</t>
  </si>
  <si>
    <t>AMD Phenom(tm) II N660 Dual-Core Processor</t>
  </si>
  <si>
    <t>AMD Phenom(tm) II X2 511 Processor</t>
  </si>
  <si>
    <t>AMD Phenom(tm) II X2 545 Processor</t>
  </si>
  <si>
    <t>AMD Phenom(tm) II X2 565 Processor</t>
  </si>
  <si>
    <t>AMD Phenom(tm) II X2 B55 Processor</t>
  </si>
  <si>
    <t>AMD Phenom(tm) II X2 B57 Processor</t>
  </si>
  <si>
    <t>AMD Phenom(tm) II X2 B59 Processor</t>
  </si>
  <si>
    <t>AMD Phenom(tm) II X3 B73 Processor</t>
  </si>
  <si>
    <t>AMD Phenom(tm) II X3 B75 Processor</t>
  </si>
  <si>
    <t>AMD Phenom(tm) II X4 10 Processor</t>
  </si>
  <si>
    <t>AMD Phenom(tm) II X4 810 Processor</t>
  </si>
  <si>
    <t>AMD Phenom(tm) II X4 820 Processor</t>
  </si>
  <si>
    <t>AMD Phenom(tm) II X4 830 Processor</t>
  </si>
  <si>
    <t>AMD Phenom(tm) II X4 840T Processor</t>
  </si>
  <si>
    <t>AMD Phenom(tm) II X4 850 Processor</t>
  </si>
  <si>
    <t>AMD Phenom(tm) II X4 910e Processor</t>
  </si>
  <si>
    <t>AMD Phenom(tm) II X4 920 Processor</t>
  </si>
  <si>
    <t>AMD Phenom(tm) II X4 975 Processor</t>
  </si>
  <si>
    <t>AMD Phenom(tm) II X4 B05e Processor</t>
  </si>
  <si>
    <t>AMD Phenom(tm) II X4 B25 Processor</t>
  </si>
  <si>
    <t>AMD Phenom(tm) II X4 B40 Processor</t>
  </si>
  <si>
    <t>AMD Phenom(tm) II X4 B55 Processor</t>
  </si>
  <si>
    <t>AMD Phenom(tm) II X4 B60 Processor</t>
  </si>
  <si>
    <t>AMD Phenom(tm) II X4 B70 Processor</t>
  </si>
  <si>
    <t>AMD Phenom(tm) II X4 B95 Processor</t>
  </si>
  <si>
    <t>AMD Phenom(tm) II X6 1075T Processor</t>
  </si>
  <si>
    <t>AMD Phenom(tm) X2 Dual-Core Processor GE-4560</t>
  </si>
  <si>
    <t>AMD PRO A10-8700B R6, 10 Compute Cores 4C+6G</t>
  </si>
  <si>
    <t>AMD PRO A10-8850B R7, 12 Compute Cores 4C+8G</t>
  </si>
  <si>
    <t>AMD PRO A4-8350B R5, 6 Compute Cores 2C+4G</t>
  </si>
  <si>
    <t>AMD PRO A6-8570 R5, 8 COMPUTE CORES 2C+6G</t>
  </si>
  <si>
    <t>AMD Ryzen 3 1300X Quad-Core Processor</t>
  </si>
  <si>
    <t>AMD Ryzen Threadripper 1920X 12-Core Processor</t>
  </si>
  <si>
    <t>AMD Sempron(tm) 130 Processor</t>
  </si>
  <si>
    <t>AMD Sempron(tm) 2400+</t>
  </si>
  <si>
    <t>AMD Sempron(tm) M100</t>
  </si>
  <si>
    <t>AMD Sempron(tm) Processor 2600+</t>
  </si>
  <si>
    <t>AMD Sempron(tm) Processor 3000+</t>
  </si>
  <si>
    <t>AMD Sempron(tm) Processor 3100+</t>
  </si>
  <si>
    <t>AMD Sempron(tm) Processor 3400+</t>
  </si>
  <si>
    <t>AMD Sempron(tm) Processor 3600+</t>
  </si>
  <si>
    <t>AMD Sempron(tm) Processor 3800+</t>
  </si>
  <si>
    <t>AMD Sempron(tm) Processor LE-1200</t>
  </si>
  <si>
    <t>AMD Sempron(tm) Processor LE-1300</t>
  </si>
  <si>
    <t>AMD Sempron(tm) SI-42</t>
  </si>
  <si>
    <t>AMD Turion Dual-Core RM-70</t>
  </si>
  <si>
    <t>AMD Turion(tm) 64 Mobile Technology MK-36</t>
  </si>
  <si>
    <t>AMD Turion(tm) 64 Mobile Technology ML-30</t>
  </si>
  <si>
    <t>AMD Turion(tm) 64 Mobile Technology ML-34</t>
  </si>
  <si>
    <t>AMD Turion(tm) 64 X2 Mobile Technology TL-50</t>
  </si>
  <si>
    <t>AMD Turion(tm) 64 X2 Mobile Technology TL-52</t>
  </si>
  <si>
    <t>AMD Turion(tm) 64 X2 Mobile Technology TL-56</t>
  </si>
  <si>
    <t>AMD Turion(tm) 64 X2 Mobile Technology TL-58</t>
  </si>
  <si>
    <t>AMD Turion(tm) 64 X2 Mobile Technology TL-60</t>
  </si>
  <si>
    <t>AMD Turion(tm) 64 X2 Mobile Technology TL-64</t>
  </si>
  <si>
    <t>AMD Turion(tm) 64 X2 Mobile Technology TL-66</t>
  </si>
  <si>
    <t>AMD Turion(tm) II Dual-Core Mobile M500</t>
  </si>
  <si>
    <t>AMD Turion(tm) II Dual-Core Mobile M520</t>
  </si>
  <si>
    <t>AMD Turion(tm) II Neo N40L Dual-Core Processor</t>
  </si>
  <si>
    <t>AMD Turion(tm) II P540 Dual-Core Processor</t>
  </si>
  <si>
    <t>AMD Turion(tm) II P560 Dual-Core Processor</t>
  </si>
  <si>
    <t>AMD Turion(tm) II Ultra Dual-Core Mobile M620</t>
  </si>
  <si>
    <t>AMD Turion(tm) X2 Dual-Core Mobile RM-70</t>
  </si>
  <si>
    <t>AMD Turion(tm) X2 Dual-Core Mobile RM-72</t>
  </si>
  <si>
    <t>AMD Turion(tm) X2 Ultra Dual-Core Mobile ZM-80</t>
  </si>
  <si>
    <t>AMD Turion(tm) X2 Ultra Dual-Core Mobile ZM-82</t>
  </si>
  <si>
    <t>AMD V120 Processor</t>
  </si>
  <si>
    <t>AMD V140 Processor</t>
  </si>
  <si>
    <t>AMD-K6(tm) 3D+ Processor</t>
  </si>
  <si>
    <t>Celeron(R) Dual-Core CPU T3000 @ 1.80GHz</t>
  </si>
  <si>
    <t>Celeron(R) Dual-Core CPU T3100 @ 1.90GHz</t>
  </si>
  <si>
    <t>Celeron(R) Dual-Core CPU T3300 @ 2.00GHz</t>
  </si>
  <si>
    <t>Dual Core AMD Opteron(tm) Processor 185</t>
  </si>
  <si>
    <t>Dual Core AMD Opteron(tm) Processor 270</t>
  </si>
  <si>
    <t>Dual Core AMD Opteron(tm) Processor 880</t>
  </si>
  <si>
    <t>Dual-Core AMD Opteron(tm) Processor 1212 HE</t>
  </si>
  <si>
    <t>Dual-Core AMD Opteron(tm) Processor 1218</t>
  </si>
  <si>
    <t>Dual-Core AMD Opteron(tm) Processor 2216</t>
  </si>
  <si>
    <t>Dual-Core AMD Opteron(tm) Processor 8218</t>
  </si>
  <si>
    <t>Genuine Intel(R) CPU 1300 @ 1.66GHz</t>
  </si>
  <si>
    <t>Genuine Intel(R) CPU 1400 @ 1.83GHz</t>
  </si>
  <si>
    <t>Genuine Intel(R) CPU 1500 @ 2.00GHz</t>
  </si>
  <si>
    <t>Genuine Intel(R) CPU 585 @ 2.16GHz</t>
  </si>
  <si>
    <t>Genuine Intel(R) CPU T1500 @ 1.86GHz</t>
  </si>
  <si>
    <t>Genuine Intel(R) CPU T1600 @ 1.66GHz</t>
  </si>
  <si>
    <t>Genuine Intel(R) CPU T2060 @ 1.60GHz</t>
  </si>
  <si>
    <t>Genuine Intel(R) CPU T2080 @ 1.73GHz</t>
  </si>
  <si>
    <t>Genuine Intel(R) CPU T2130 @ 1.86GHz</t>
  </si>
  <si>
    <t>Genuine Intel(R) CPU T2500 @ 2.00GHz</t>
  </si>
  <si>
    <t>Genuine Intel(R) CPU U2300 @ 1.20GHz</t>
  </si>
  <si>
    <t>Genuine Intel(R) CPU U2700 @ 1.30GHz</t>
  </si>
  <si>
    <t>Genuine Intel(R) CPU U4100 @ 1.30GHz</t>
  </si>
  <si>
    <t>Genuine Intel(R) CPU U7300 @ 1.30GHz</t>
  </si>
  <si>
    <t>Intel(R) Atom(TM) CPU 230 @ 1.60GHz</t>
  </si>
  <si>
    <t>Intel(R) Atom(TM) CPU 330 @ 1.60GHz</t>
  </si>
  <si>
    <t>Intel(R) Atom(TM) CPU C2538 @ 2.40GHz</t>
  </si>
  <si>
    <t>Intel(R) Atom(TM) CPU C2550 @ 2.40GHz</t>
  </si>
  <si>
    <t>Intel(R) Atom(TM) CPU D2500 @ 1.86GHz</t>
  </si>
  <si>
    <t>Intel(R) Atom(TM) CPU D2550 @ 1.86GHz</t>
  </si>
  <si>
    <t>Intel(R) Atom(TM) CPU D2700 @ 2.13GHz</t>
  </si>
  <si>
    <t>Intel(R) Atom(TM) CPU D410 @ 1.66GHz</t>
  </si>
  <si>
    <t>Intel(R) Atom(TM) CPU E3845 @ 1.91GHz</t>
  </si>
  <si>
    <t>Intel(R) Atom(TM) CPU N2800 @ 1.86GHz</t>
  </si>
  <si>
    <t>Intel(R) Atom(TM) CPU N455 @ 1.66GHz</t>
  </si>
  <si>
    <t>Intel(R) Atom(TM) CPU N550 @ 1.50GHz</t>
  </si>
  <si>
    <t>Intel(R) Atom(TM) CPU Z3736F @ 1.33GHz</t>
  </si>
  <si>
    <t>Intel(R) Atom(TM) CPU Z3740 @ 1.33GHz</t>
  </si>
  <si>
    <t>Intel(R) Atom(TM) CPU Z530 @ 1.60GHz</t>
  </si>
  <si>
    <t>Intel(R) Celeron(R) 2957U @ 1.40GHz</t>
  </si>
  <si>
    <t>Intel(R) Celeron(R) 3205U @ 1.50GHz</t>
  </si>
  <si>
    <t>Intel(R) Celeron(R) CPU 1019Y @ 1.00GHz</t>
  </si>
  <si>
    <t>Intel(R) Celeron(R) CPU 2950M @ 2.00GHz</t>
  </si>
  <si>
    <t>Intel(R) Celeron(R) CPU 3215U @ 1.70GHz</t>
  </si>
  <si>
    <t>Intel(R) Celeron(R) CPU 3955U @ 2.00GHz</t>
  </si>
  <si>
    <t>Intel(R) Celeron(R) CPU 440 @ 2.00GHz</t>
  </si>
  <si>
    <t>Intel(R) Celeron(R) CPU 530 @ 1.73GHz</t>
  </si>
  <si>
    <t>Intel(R) Celeron(R) CPU 540 @ 1.86GHz</t>
  </si>
  <si>
    <t>Intel(R) Celeron(R) CPU 560 @ 2.13GHz</t>
  </si>
  <si>
    <t>Intel(R) Celeron(R) CPU 857 @ 1.20GHz</t>
  </si>
  <si>
    <t>Intel(R) Celeron(R) CPU 877 @ 1.40GHz</t>
  </si>
  <si>
    <t>Intel(R) Celeron(R) CPU B800 @ 1.50GHz</t>
  </si>
  <si>
    <t>Intel(R) Celeron(R) CPU B810 @ 1.60GHz</t>
  </si>
  <si>
    <t>Intel(R) Celeron(R) CPU B815 @ 1.60GHz</t>
  </si>
  <si>
    <t>Intel(R) Celeron(R) CPU B820 @ 1.70GHz</t>
  </si>
  <si>
    <t>Intel(R) Celeron(R) CPU E1500 @ 2.20GHz</t>
  </si>
  <si>
    <t>Intel(R) Celeron(R) CPU G1830 @ 2.80GHz</t>
  </si>
  <si>
    <t>Intel(R) Celeron(R) CPU G1840T @ 2.50GHz</t>
  </si>
  <si>
    <t>Intel(R) Celeron(R) CPU G1850 @ 2.90GHz</t>
  </si>
  <si>
    <t>Intel(R) Celeron(R) CPU G3920 @ 2.90GHz</t>
  </si>
  <si>
    <t>Intel(R) Celeron(R) CPU G465 @ 1.90GHz</t>
  </si>
  <si>
    <t>Intel(R) Celeron(R) CPU G470 @ 2.00GHz</t>
  </si>
  <si>
    <t>Intel(R) Celeron(R) CPU J3160 @ 1.60GHz</t>
  </si>
  <si>
    <t>Intel(R) Celeron(R) CPU J3455 @ 1.50GHz</t>
  </si>
  <si>
    <t>Intel(R) Celeron(R) CPU N2806 @ 1.60GHz</t>
  </si>
  <si>
    <t>Intel(R) Celeron(R) CPU N2810 @ 2.00GHz</t>
  </si>
  <si>
    <t>Intel(R) Celeron(R) CPU N2910 @ 1.60GHz</t>
  </si>
  <si>
    <t>Intel(R) Celeron(R) CPU N2920 @ 1.86GHz</t>
  </si>
  <si>
    <t>Intel(R) Celeron(R) CPU P4600 @ 2.00GHz</t>
  </si>
  <si>
    <t>Intel(R) Celeron(R) CPU U3600 @ 1.20GHz</t>
  </si>
  <si>
    <t>Intel(R) Celeron(R) D CPU 220 @ 1.20GHz</t>
  </si>
  <si>
    <t>Intel(R) Celeron(R) D CPU 3.06GHz</t>
  </si>
  <si>
    <t>Intel(R) Celeron(R) D CPU 3.46GHz</t>
  </si>
  <si>
    <t>Intel(R) Celeron(R) M CPU 410 @ 1.46GHz</t>
  </si>
  <si>
    <t>Intel(R) Celeron(R) M CPU 420 @ 1.60GHz</t>
  </si>
  <si>
    <t>Intel(R) Celeron(R) M CPU 440 @ 1.86GHz</t>
  </si>
  <si>
    <t>Intel(R) Celeron(R) M processor 1.40GHz</t>
  </si>
  <si>
    <t>Intel(R) Celeron(R) M processor 1.60GHz</t>
  </si>
  <si>
    <t>Intel(R) Celeron(R) M processor 1.70GHz</t>
  </si>
  <si>
    <t>Intel(R) Celeron(R) M processor 900MHz</t>
  </si>
  <si>
    <t>Intel(R) Core(TM) CPU 870 @ 2.93GHz</t>
  </si>
  <si>
    <t>Intel(R) Core(TM) Duo CPU L2400 @ 1.66GHz</t>
  </si>
  <si>
    <t>Intel(R) Core(TM) Duo CPU T2250 @ 1.73GHz</t>
  </si>
  <si>
    <t>Intel(R) Core(TM) Duo CPU T2400 @ 1.83GHz</t>
  </si>
  <si>
    <t>Intel(R) Core(TM) i3 CPU 560 @ 3.33GHz</t>
  </si>
  <si>
    <t>Intel(R) Core(TM) i3 CPU M 390 @ 2.67GHz</t>
  </si>
  <si>
    <t>Intel(R) Core(TM) i3-2100T CPU @ 2.50GHz</t>
  </si>
  <si>
    <t>Intel(R) Core(TM) i3-2105 CPU @ 3.10GHz</t>
  </si>
  <si>
    <t>Intel(R) Core(TM) i3-2348M CPU @ 2.30GHz</t>
  </si>
  <si>
    <t>Intel(R) Core(TM) i3-2365M CPU @ 1.40GHz</t>
  </si>
  <si>
    <t>Intel(R) Core(TM) i3-2367M CPU @ 1.40GHz</t>
  </si>
  <si>
    <t>Intel(R) Core(TM) i3-2377M CPU @ 1.50GHz</t>
  </si>
  <si>
    <t>Intel(R) Core(TM) i3-3120ME CPU @ 2.40GHz</t>
  </si>
  <si>
    <t>Intel(R) Core(TM) i3-3130M CPU @ 2.60GHz</t>
  </si>
  <si>
    <t>Intel(R) Core(TM) i3-3227U CPU @ 1.90GHz</t>
  </si>
  <si>
    <t>Intel(R) Core(TM) i3-3245 CPU @ 3.40GHz</t>
  </si>
  <si>
    <t>Intel(R) Core(TM) i3-4020Y CPU @ 1.50GHz</t>
  </si>
  <si>
    <t>Intel(R) Core(TM) i3-4025U CPU @ 1.90GHz</t>
  </si>
  <si>
    <t>Intel(R) Core(TM) i3-4100M CPU @ 2.50GHz</t>
  </si>
  <si>
    <t>Intel(R) Core(TM) i3-4330T CPU @ 3.00GHz</t>
  </si>
  <si>
    <t>Intel(R) Core(TM) i3-4370 CPU @ 3.80GHz</t>
  </si>
  <si>
    <t>Intel(R) Core(TM) i3-5015U CPU @ 2.10GHz</t>
  </si>
  <si>
    <t>Intel(R) Core(TM) i3-5020U CPU @ 2.20GHz</t>
  </si>
  <si>
    <t>Intel(R) Core(TM) i3-6100H CPU @ 2.70GHz</t>
  </si>
  <si>
    <t>Intel(R) Core(TM) i3-6300T CPU @ 3.30GHz</t>
  </si>
  <si>
    <t>Intel(R) Core(TM) i3-7100H CPU @ 3.00GHz</t>
  </si>
  <si>
    <t>Intel(R) Core(TM) i3-7320 CPU @ 4.10GHz</t>
  </si>
  <si>
    <t>Intel(R) Core(TM) i5 CPU 670 @ 3.47GHz</t>
  </si>
  <si>
    <t>Intel(R) Core(TM) i5 CPU 680 @ 3.60GHz</t>
  </si>
  <si>
    <t>Intel(R) Core(TM) i5 CPU K 655 @ 3.20GHz</t>
  </si>
  <si>
    <t>Intel(R) Core(TM) i5 CPU M 580 @ 2.67GHz</t>
  </si>
  <si>
    <t>Intel(R) Core(TM) i5 CPU U 470 @ 1.33GHz</t>
  </si>
  <si>
    <t>Intel(R) Core(TM) i5-2380P CPU @ 3.10GHz</t>
  </si>
  <si>
    <t>Intel(R) Core(TM) i5-24050S CPU @ 2.50GHz</t>
  </si>
  <si>
    <t>Intel(R) Core(TM) i5-2410M CPU @ 2.30GHz</t>
  </si>
  <si>
    <t>Intel(R) Core(TM) i5-2435M CPU @ 2.40GHz</t>
  </si>
  <si>
    <t>Intel(R) Core(TM) i5-2467M CPU @ 1.60GHz</t>
  </si>
  <si>
    <t>Intel(R) Core(TM) i5-2537M CPU @ 1.40GHz</t>
  </si>
  <si>
    <t>Intel(R) Core(TM) i5-2550K CPU @ 3.40GHz</t>
  </si>
  <si>
    <t>Intel(R) Core(TM) i5-2557M CPU @ 1.70GHz</t>
  </si>
  <si>
    <t>Intel(R) Core(TM) i5-3335S CPU @ 2.70GHz</t>
  </si>
  <si>
    <t>Intel(R) Core(TM) i5-3360M CPU @ 2.80GHz</t>
  </si>
  <si>
    <t>Intel(R) Core(TM) i5-3380M CPU @ 2.90GHz</t>
  </si>
  <si>
    <t>Intel(R) Core(TM) i5-3437U CPU @ 1.90GHz</t>
  </si>
  <si>
    <t>Intel(R) Core(TM) i5-4200H CPU @ 2.80GHz</t>
  </si>
  <si>
    <t>Intel(R) Core(TM) i5-4202Y CPU @ 1.60GHz</t>
  </si>
  <si>
    <t>Intel(R) Core(TM) i5-4210H CPU @ 2.90GHz</t>
  </si>
  <si>
    <t>Intel(R) Core(TM) i5-4210Y CPU @ 1.50GHz</t>
  </si>
  <si>
    <t>Intel(R) Core(TM) i5-4288U CPU @ 2.60GHz</t>
  </si>
  <si>
    <t>Intel(R) Core(TM) i5-4300M CPU @ 2.60GHz</t>
  </si>
  <si>
    <t>Intel(R) Core(TM) i5-4308U CPU @ 2.80GHz</t>
  </si>
  <si>
    <t>Intel(R) Core(TM) i5-4310M CPU @ 2.70GHz</t>
  </si>
  <si>
    <t>Intel(R) Core(TM) i5-4310U CPU @ 2.00GHz</t>
  </si>
  <si>
    <t>Intel(R) Core(TM) i5-5350U CPU @ 1.80GHz</t>
  </si>
  <si>
    <t>Intel(R) Core(TM) i5-5675R CPU @ 3.10GHz</t>
  </si>
  <si>
    <t>Intel(R) Core(TM) i5-6198DU CPU @ 2.30GHz</t>
  </si>
  <si>
    <t>Intel(R) Core(TM) i5-6267U CPU @ 2.90GHz</t>
  </si>
  <si>
    <t>Intel(R) Core(TM) i5-6287U CPU @ 3.10GHz</t>
  </si>
  <si>
    <t>Intel(R) Core(TM) i5-6360U CPU @ 2.00GHz</t>
  </si>
  <si>
    <t>Intel(R) Core(TM) i5-7360U CPU @ 2.30GHz</t>
  </si>
  <si>
    <t>Intel(R) Core(TM) i5-7440HQ CPU @ 2.80GHz</t>
  </si>
  <si>
    <t>Intel(R) Core(TM) i5-7500T CPU @ 2.70GHz</t>
  </si>
  <si>
    <t>Intel(R) Core(TM) i5-8400 CPU @ 2.80GHz</t>
  </si>
  <si>
    <t>Intel(R) Core(TM) i5-8600K CPU @ 3.60GHz</t>
  </si>
  <si>
    <t>Intel(R) Core(TM) i7 CPU 880 @ 3.07GHz</t>
  </si>
  <si>
    <t>Intel(R) Core(TM) i7 CPU 960 @ 3.20GHz</t>
  </si>
  <si>
    <t>Intel(R) Core(TM) i7 CPU 970 @ 3.20GHz</t>
  </si>
  <si>
    <t>Intel(R) Core(TM) i7 CPU 975 @ 3.33GHz</t>
  </si>
  <si>
    <t>Intel(R) Core(TM) i7 CPU 980 @ 3.33GHz</t>
  </si>
  <si>
    <t>Intel(R) Core(TM) i7 CPU L 620 @ 2.00GHz</t>
  </si>
  <si>
    <t>Intel(R) Core(TM) i7 CPU L 640 @ 2.13GHz</t>
  </si>
  <si>
    <t>Intel(R) Core(TM) i7 CPU M 620 @ 2.67GHz</t>
  </si>
  <si>
    <t>Intel(R) Core(TM) i7 CPU Q 820 @ 1.73GHz</t>
  </si>
  <si>
    <t>Intel(R) Core(TM) i7 CPU Q 840 @ 1.87GHz</t>
  </si>
  <si>
    <t>Intel(R) Core(TM) i7 CPU U 640 @ 1.20GHz</t>
  </si>
  <si>
    <t>Intel(R) Core(TM) i7 CPU X 990 @ 3.47GHz</t>
  </si>
  <si>
    <t>Intel(R) Core(TM) i7 CPU X 995 @ 3.60GHz</t>
  </si>
  <si>
    <t>Intel(R) Core(TM) i7-2617M CPU @ 1.50GHz</t>
  </si>
  <si>
    <t>Intel(R) Core(TM) i7-2630QM CPU @ 2.00GHz</t>
  </si>
  <si>
    <t>Intel(R) Core(TM) i7-2635QM CPU @ 2.00GHz</t>
  </si>
  <si>
    <t>Intel(R) Core(TM) i7-2640M CPU @ 2.80GHz</t>
  </si>
  <si>
    <t>Intel(R) Core(TM) i7-2677M CPU @ 1.80GHz</t>
  </si>
  <si>
    <t>Intel(R) Core(TM) i7-2920XM CPU @ 2.50GHz</t>
  </si>
  <si>
    <t>Intel(R) Core(TM) i7-2960XM CPU @ 2.70GHz</t>
  </si>
  <si>
    <t>Intel(R) Core(TM) i7-3537U CPU @ 2.00GHz</t>
  </si>
  <si>
    <t>Intel(R) Core(TM) i7-3540M CPU @ 3.00GHz</t>
  </si>
  <si>
    <t>Intel(R) Core(TM) i7-3612QM CPU @ 2.10GHz</t>
  </si>
  <si>
    <t>Intel(R) Core(TM) i7-3770T CPU @ 2.50GHz</t>
  </si>
  <si>
    <t>Intel(R) Core(TM) i7-3940XM CPU @ 3.00GHz</t>
  </si>
  <si>
    <t>Intel(R) Core(TM) i7-3960X CPU @ 3.30GHz</t>
  </si>
  <si>
    <t>Intel(R) Core(TM) i7-3970X CPU @ 3.50GHz</t>
  </si>
  <si>
    <t>Intel(R) Core(TM) i7-4558U CPU @ 2.80GHz</t>
  </si>
  <si>
    <t>Intel(R) Core(TM) i7-4600U CPU @ 2.10GHz</t>
  </si>
  <si>
    <t>Intel(R) Core(TM) i7-4610M CPU @ 3.00GHz</t>
  </si>
  <si>
    <t>Intel(R) Core(TM) i7-4712HQ CPU @ 2.30GHz</t>
  </si>
  <si>
    <t>Intel(R) Core(TM) i7-4722HQ CPU @ 2.40GHz</t>
  </si>
  <si>
    <t>Intel(R) Core(TM) i7-4850HQ CPU @ 2.30GHz</t>
  </si>
  <si>
    <t>Intel(R) Core(TM) i7-4900MQ CPU @ 2.80GHz</t>
  </si>
  <si>
    <t>Intel(R) Core(TM) i7-4930MX CPU @ 3.00GHz</t>
  </si>
  <si>
    <t>Intel(R) Core(TM) i7-4940MX CPU @ 3.10GHz</t>
  </si>
  <si>
    <t>Intel(R) Core(TM) i7-5500DU CPU @ 2.40GHz</t>
  </si>
  <si>
    <t>Intel(R) Core(TM) i7-5600U CPU @ 2.60GHz</t>
  </si>
  <si>
    <t>Intel(R) Core(TM) i7-5775R CPU @ 3.30GHz</t>
  </si>
  <si>
    <t>Intel(R) Core(TM) i7-5950HQ CPU @ 2.90GHz</t>
  </si>
  <si>
    <t>Intel(R) Core(TM) i7-6560U CPU @ 2.20GHz</t>
  </si>
  <si>
    <t>Intel(R) Core(TM) i7-6567U CPU @ 3.30GHz</t>
  </si>
  <si>
    <t>Intel(R) Core(TM) i7-6650U CPU @ 2.20GHz</t>
  </si>
  <si>
    <t>Intel(R) Core(TM) i7-6660U CPU @ 2.40GHz</t>
  </si>
  <si>
    <t>Intel(R) Core(TM) i7-6700TE CPU @ 2.40GHz</t>
  </si>
  <si>
    <t>Intel(R) Core(TM) i7-6920HQ CPU @ 2.90GHz</t>
  </si>
  <si>
    <t>Intel(R) Core(TM) i7-7567U CPU @ 3.50GHz</t>
  </si>
  <si>
    <t>Intel(R) Core(TM) i7-7800X CPU @ 3.50GHz</t>
  </si>
  <si>
    <t>Intel(R) Core(TM) i7-7820HK CPU @ 2.90GHz</t>
  </si>
  <si>
    <t>Intel(R) Core(TM) i7-7820X CPU @ 3.60GHz</t>
  </si>
  <si>
    <t>Intel(R) Core(TM) i7-7Y75 CPU @ 1.30GHz</t>
  </si>
  <si>
    <t>Intel(R) Core(TM) m5-6Y54 CPU @ 1.10GHz</t>
  </si>
  <si>
    <t>Intel(R) Core(TM) m5-6Y57 CPU @ 1.10GHz</t>
  </si>
  <si>
    <t>Intel(R) Core(TM) M-5Y31 CPU @ 0.90GHz</t>
  </si>
  <si>
    <t>Intel(R) Core(TM) M-5Y51 CPU @ 1.10GHz</t>
  </si>
  <si>
    <t>Intel(R) Core(TM) M-5Y71 CPU @ 1.20GHz</t>
  </si>
  <si>
    <t>Intel(R) Core(TM) m7-6Y75 CPU @ 1.20GHz</t>
  </si>
  <si>
    <t>Intel(R) Core(TM)2 CPU 6420 @ 2.13GHz</t>
  </si>
  <si>
    <t>Intel(R) Core(TM)2 CPU E8400 @ 3.00GHz</t>
  </si>
  <si>
    <t>Intel(R) Core(TM)2 CPU T5200 @ 1.60GHz</t>
  </si>
  <si>
    <t>Intel(R) Core(TM)2 CPU T5600 @ 1.83GHz</t>
  </si>
  <si>
    <t>Intel(R) Core(TM)2 CPU T7400 @ 2.16GHz</t>
  </si>
  <si>
    <t>Intel(R) Core(TM)2 CPU T7600 @ 2.33GHz</t>
  </si>
  <si>
    <t>Intel(R) Core(TM)2 CPU X6800 @ 2.93GHz</t>
  </si>
  <si>
    <t>Intel(R) Core(TM)2 Duo CPU E6400 @ 2.13GHz</t>
  </si>
  <si>
    <t>Intel(R) Core(TM)2 Duo CPU E8235 @ 2.80GHz</t>
  </si>
  <si>
    <t>Intel(R) Core(TM)2 Duo CPU E8335 @ 2.93GHz</t>
  </si>
  <si>
    <t>Intel(R) Core(TM)2 Duo CPU E8435 @ 3.06GHz</t>
  </si>
  <si>
    <t>Intel(R) Core(TM)2 Duo CPU L9300 @ 1.60GHz</t>
  </si>
  <si>
    <t>Intel(R) Core(TM)2 Duo CPU L9600 @ 2.13GHz</t>
  </si>
  <si>
    <t>Intel(R) Core(TM)2 Duo CPU P8800 @ 2.66GHz</t>
  </si>
  <si>
    <t>Intel(R) Core(TM)2 Duo CPU P9500 @ 2.53GHz</t>
  </si>
  <si>
    <t>Intel(R) Core(TM)2 Duo CPU P9700 @ 2.80GHz</t>
  </si>
  <si>
    <t>Intel(R) Core(TM)2 Duo CPU T5250 @ 1.50GHz</t>
  </si>
  <si>
    <t>Intel(R) Core(TM)2 Duo CPU T5270 @ 1.40GHz</t>
  </si>
  <si>
    <t>Intel(R) Core(TM)2 Duo CPU T5450 @ 1.66GHz</t>
  </si>
  <si>
    <t>Intel(R) Core(TM)2 Duo CPU T5470 @ 1.60GHz</t>
  </si>
  <si>
    <t>Intel(R) Core(TM)2 Duo CPU T5550 @ 1.83GHz</t>
  </si>
  <si>
    <t>Intel(R) Core(TM)2 Duo CPU T5670 @ 1.80GHz</t>
  </si>
  <si>
    <t>Intel(R) Core(TM)2 Duo CPU T5800 @ 2.00GHz</t>
  </si>
  <si>
    <t>Intel(R) Core(TM)2 Duo CPU T5850 @ 2.16GHz</t>
  </si>
  <si>
    <t>Intel(R) Core(TM)2 Duo CPU T5870 @ 2.00GHz</t>
  </si>
  <si>
    <t>Intel(R) Core(TM)2 Duo CPU T6400 @ 2.00GHz</t>
  </si>
  <si>
    <t>Intel(R) Core(TM)2 Duo CPU T6500 @ 2.10GHz</t>
  </si>
  <si>
    <t>Intel(R) Core(TM)2 Duo CPU T6670 @ 2.20GHz</t>
  </si>
  <si>
    <t>Intel(R) Core(TM)2 Duo CPU T7100 @ 1.80GHz</t>
  </si>
  <si>
    <t>Intel(R) Core(TM)2 Duo CPU T7250 @ 2.00GHz</t>
  </si>
  <si>
    <t>Intel(R) Core(TM)2 Duo CPU T7700 @ 2.40GHz</t>
  </si>
  <si>
    <t>Intel(R) Core(TM)2 Duo CPU T7800 @ 2.60GHz</t>
  </si>
  <si>
    <t>Intel(R) Core(TM)2 Duo CPU T8300 @ 2.40GHz</t>
  </si>
  <si>
    <t>Intel(R) Core(TM)2 Duo CPU T9300 @ 2.50GHz</t>
  </si>
  <si>
    <t>Intel(R) Core(TM)2 Duo CPU T9500 @ 2.60GHz</t>
  </si>
  <si>
    <t>Intel(R) Core(TM)2 Duo CPU T9800 @ 2.93GHz</t>
  </si>
  <si>
    <t>Intel(R) Core(TM)2 Duo CPU T9900 @ 3.06GHz</t>
  </si>
  <si>
    <t>Intel(R) Core(TM)2 Duo CPU U7600 @ 1.20GHz</t>
  </si>
  <si>
    <t>Intel(R) Core(TM)2 Duo CPU U9400 @ 1.40GHz</t>
  </si>
  <si>
    <t>Intel(R) Core(TM)2 Extreme CPU Q6800 @ 2.93GHz</t>
  </si>
  <si>
    <t>Intel(R) Core(TM)2 Extreme CPU Q6850 @ 3.00GHz</t>
  </si>
  <si>
    <t>Intel(R) Core(TM)2 Extreme CPU Q9300 @ 2.53GHz</t>
  </si>
  <si>
    <t>Intel(R) Core(TM)2 Extreme CPU X9650 @ 3.00GHz</t>
  </si>
  <si>
    <t>Intel(R) Core(TM)2 Quad CPU @ 2.40GHz</t>
  </si>
  <si>
    <t>Intel(R) Core(TM)2 Quad CPU @ 2.66GHz</t>
  </si>
  <si>
    <t>Intel(R) Core(TM)2 Quad CPU Q9000 @ 2.00GHz</t>
  </si>
  <si>
    <t>Intel(R) Core(TM)2 Quad CPU Q9100 @ 2.26GHz</t>
  </si>
  <si>
    <t>Intel(R) Core(TM)2 Quad CPU Q9500 @ 2.83GHz</t>
  </si>
  <si>
    <t>Intel(R) Pentium(R) 3556U @ 1.70GHz</t>
  </si>
  <si>
    <t>Intel(R) Pentium(R) 4 CPU 1.60GHz</t>
  </si>
  <si>
    <t>Intel(R) Pentium(R) 4 CPU 1.70GHz</t>
  </si>
  <si>
    <t>Intel(R) Pentium(R) 4 CPU 1.80GHz</t>
  </si>
  <si>
    <t>Intel(R) Pentium(R) 4 CPU 1700MHz</t>
  </si>
  <si>
    <t>Intel(R) Pentium(R) 4 CPU 2.00GHz</t>
  </si>
  <si>
    <t>Intel(R) Pentium(R) 4 CPU 2.53GHz</t>
  </si>
  <si>
    <t>Intel(R) Pentium(R) 4 CPU 2.60GHz</t>
  </si>
  <si>
    <t>Intel(R) Pentium(R) 4 CPU 2.93GHz</t>
  </si>
  <si>
    <t>Intel(R) Pentium(R) 4 CPU 3.06GHz</t>
  </si>
  <si>
    <t>Intel(R) Pentium(R) 4 CPU 3.80GHz</t>
  </si>
  <si>
    <t>Intel(R) Pentium(R) CPU 2030M @ 2.50GHz</t>
  </si>
  <si>
    <t>Intel(R) Pentium(R) CPU 2127U @ 1.90GHz</t>
  </si>
  <si>
    <t>Intel(R) Pentium(R) CPU 3550M @ 2.30GHz</t>
  </si>
  <si>
    <t>Intel(R) Pentium(R) CPU 3560M @ 2.40GHz</t>
  </si>
  <si>
    <t>Intel(R) Pentium(R) CPU 3825U @ 1.90GHz</t>
  </si>
  <si>
    <t>Intel(R) Pentium(R) CPU 967 @ 1.30GHz</t>
  </si>
  <si>
    <t>Intel(R) Pentium(R) CPU 987 @ 1.50GHz</t>
  </si>
  <si>
    <t>Intel(R) Pentium(R) CPU 997 @ 1.60GHz</t>
  </si>
  <si>
    <t>Intel(R) Pentium(R) CPU B940 @ 2.00GHz</t>
  </si>
  <si>
    <t>Intel(R) Pentium(R) CPU B960 @ 2.20GHz</t>
  </si>
  <si>
    <t>Intel(R) Pentium(R) CPU B970 @ 2.30GHz</t>
  </si>
  <si>
    <t>Intel(R) Pentium(R) CPU B980 @ 2.40GHz</t>
  </si>
  <si>
    <t>Intel(R) Pentium(R) CPU E6600 @ 3.06GHz</t>
  </si>
  <si>
    <t>Intel(R) Pentium(R) CPU G2020T @ 2.50GHz</t>
  </si>
  <si>
    <t>Intel(R) Pentium(R) CPU G2120 @ 3.10GHz</t>
  </si>
  <si>
    <t>Intel(R) Pentium(R) CPU G3260T @ 2.90GHz</t>
  </si>
  <si>
    <t>Intel(R) Pentium(R) CPU G3440 @ 3.30GHz</t>
  </si>
  <si>
    <t>Intel(R) Pentium(R) CPU G4600 @ 3.60GHz</t>
  </si>
  <si>
    <t>Intel(R) Pentium(R) CPU G620T @ 2.20GHz</t>
  </si>
  <si>
    <t>Intel(R) Pentium(R) CPU G6951 @ 2.80GHz</t>
  </si>
  <si>
    <t>Intel(R) Pentium(R) CPU G6952 @ 2.80GHz</t>
  </si>
  <si>
    <t>Intel(R) Pentium(R) CPU J2850 @ 2.41GHz</t>
  </si>
  <si>
    <t>Intel(R) Pentium(R) CPU N3520 @ 2.16GHz</t>
  </si>
  <si>
    <t>Intel(R) Pentium(R) CPU N4200 @ 1.10GHz</t>
  </si>
  <si>
    <t>Intel(R) Pentium(R) CPU P6000 @ 1.87GHz</t>
  </si>
  <si>
    <t>Intel(R) Pentium(R) CPU P6100 @ 2.00GHz</t>
  </si>
  <si>
    <t>Intel(R) Pentium(R) CPU P6200 @ 2.13GHz</t>
  </si>
  <si>
    <t>Intel(R) Pentium(R) D CPU 2.66GHz</t>
  </si>
  <si>
    <t>Intel(R) Pentium(R) D CPU 3.20GHz</t>
  </si>
  <si>
    <t>Intel(R) Pentium(R) D CPU 3.60GHz</t>
  </si>
  <si>
    <t>Intel(R) Pentium(R) Dual CPU T2310 @ 1.46GHz</t>
  </si>
  <si>
    <t>Intel(R) Pentium(R) Dual CPU T2330 @ 1.60GHz</t>
  </si>
  <si>
    <t>Intel(R) Pentium(R) Dual CPU T2370 @ 1.73GHz</t>
  </si>
  <si>
    <t>Intel(R) Pentium(R) Dual CPU T2390 @ 1.86GHz</t>
  </si>
  <si>
    <t>Intel(R) Pentium(R) Dual CPU T3200 @ 2.00GHz</t>
  </si>
  <si>
    <t>Intel(R) Pentium(R) M processor 1.20GHz</t>
  </si>
  <si>
    <t>Intel(R) Pentium(R) M processor 1.60GHz</t>
  </si>
  <si>
    <t>Intel(R) Pentium(R) M processor 1.70GHz</t>
  </si>
  <si>
    <t>Intel(R) Pentium(R) M processor 1.73GHz</t>
  </si>
  <si>
    <t>Intel(R) Pentium(R) M processor 1.80GHz</t>
  </si>
  <si>
    <t>Intel(R) Pentium(R) M processor 1400MHz</t>
  </si>
  <si>
    <t>Intel(R) Pentium(R) M processor 1500MHz</t>
  </si>
  <si>
    <t>Intel(R) Pentium(R) M processor 2.13GHz</t>
  </si>
  <si>
    <t>Intel(R) Processor 5Y70 CPU @ 1.10GHz</t>
  </si>
  <si>
    <t>Intel(R) Xeon(R) Bronze 3104 CPU @ 1.70GHz</t>
  </si>
  <si>
    <t>Intel(R) Xeon(R) CPU 3050 @ 2.13GHz</t>
  </si>
  <si>
    <t>Intel(R) Xeon(R) CPU 3065 @ 2.33GHz</t>
  </si>
  <si>
    <t>Intel(R) Xeon(R) CPU 5110 @ 1.60GHz</t>
  </si>
  <si>
    <t>Intel(R) Xeon(R) CPU 5148 @ 2.33GHz</t>
  </si>
  <si>
    <t>Intel(R) Xeon(R) CPU 5160 @ 3.00GHz</t>
  </si>
  <si>
    <t>Intel(R) Xeon(R) CPU D-1531 @ 2.20GHz</t>
  </si>
  <si>
    <t>Intel(R) Xeon(R) CPU E3120 @ 3.16GHz</t>
  </si>
  <si>
    <t>Intel(R) Xeon(R) CPU E3-1220 v3 @ 3.10GHz</t>
  </si>
  <si>
    <t>Intel(R) Xeon(R) CPU E3-1220L V2 @ 2.30GHz</t>
  </si>
  <si>
    <t>Intel(R) Xeon(R) CPU E3-1220L v3 @ 1.10GHz</t>
  </si>
  <si>
    <t>Intel(R) Xeon(R) CPU E3-1225 V2 @ 3.20GHz</t>
  </si>
  <si>
    <t>Intel(R) Xeon(R) CPU E3-1226 v3 @ 3.30GHz</t>
  </si>
  <si>
    <t>Intel(R) Xeon(R) CPU E3-1240 V2 @ 3.40GHz</t>
  </si>
  <si>
    <t>Intel(R) Xeon(R) CPU E3-1240 v5 @ 3.50GHz</t>
  </si>
  <si>
    <t>Intel(R) Xeon(R) CPU E31245 @ 3.30GHz</t>
  </si>
  <si>
    <t>Intel(R) Xeon(R) CPU E3-1245 v5 @ 3.50GHz</t>
  </si>
  <si>
    <t>Intel(R) Xeon(R) CPU E3-1265L V2 @ 2.50GHz</t>
  </si>
  <si>
    <t>Intel(R) Xeon(R) CPU E31270 @ 3.40GHz</t>
  </si>
  <si>
    <t>Intel(R) Xeon(R) CPU E3-1270 V2 @ 3.50GHz</t>
  </si>
  <si>
    <t>Intel(R) Xeon(R) CPU E3-1270 v3 @ 3.50GHz</t>
  </si>
  <si>
    <t>Intel(R) Xeon(R) CPU E3-1270 v5 @ 3.60GHz</t>
  </si>
  <si>
    <t>Intel(R) Xeon(R) CPU E3-1270 v6 @ 3.80GHz</t>
  </si>
  <si>
    <t>Intel(R) Xeon(R) CPU E3-1271 v3 @ 3.60GHz</t>
  </si>
  <si>
    <t>Intel(R) Xeon(R) CPU E3-1275L v3 @ 2.70GHz</t>
  </si>
  <si>
    <t>Intel(R) Xeon(R) CPU E31280 @ 3.50GHz</t>
  </si>
  <si>
    <t>Intel(R) Xeon(R) CPU E3-1280 V2 @ 3.60GHz</t>
  </si>
  <si>
    <t>Intel(R) Xeon(R) CPU E3-1280 v6 @ 3.90GHz</t>
  </si>
  <si>
    <t>Intel(R) Xeon(R) CPU E3-1505M v5 @ 2.80GHz</t>
  </si>
  <si>
    <t>Intel(R) Xeon(R) CPU E3-1535M v6 @ 3.10GHz</t>
  </si>
  <si>
    <t>Intel(R) Xeon(R) CPU E5-1410 0 @ 2.80GHz</t>
  </si>
  <si>
    <t>Intel(R) Xeon(R) CPU E5-1603 0 @ 2.80GHz</t>
  </si>
  <si>
    <t>Intel(R) Xeon(R) CPU E5-1607 0 @ 3.00GHz</t>
  </si>
  <si>
    <t>Intel(R) Xeon(R) CPU E5-1607 v2 @ 3.00GHz</t>
  </si>
  <si>
    <t>Intel(R) Xeon(R) CPU E5-1660 0 @ 3.30GHz</t>
  </si>
  <si>
    <t>Intel(R) Xeon(R) CPU E5-1660 v4 @ 3.20GHz</t>
  </si>
  <si>
    <t>Intel(R) Xeon(R) CPU E5-1680 v2 @ 3.00GHz</t>
  </si>
  <si>
    <t>Intel(R) Xeon(R) CPU E5-2403 0 @ 1.80GHz</t>
  </si>
  <si>
    <t>Intel(R) Xeon(R) CPU E5-2407 v2 @ 2.40GHz</t>
  </si>
  <si>
    <t>Intel(R) Xeon(R) CPU E5-2430 v2 @ 2.50GHz</t>
  </si>
  <si>
    <t>Intel(R) Xeon(R) CPU E5-2440 0 @ 2.40GHz</t>
  </si>
  <si>
    <t>Intel(R) Xeon(R) CPU E5-2450 0 @ 2.10GHz</t>
  </si>
  <si>
    <t>Intel(R) Xeon(R) CPU E5-2450L 0 @ 1.80GHz</t>
  </si>
  <si>
    <t>Intel(R) Xeon(R) CPU E5-2470 0 @ 2.30GHz</t>
  </si>
  <si>
    <t>Intel(R) Xeon(R) CPU E5-2470 v2 @ 2.40GHz</t>
  </si>
  <si>
    <t>Intel(R) Xeon(R) CPU E5-2603 v2 @ 1.80GHz</t>
  </si>
  <si>
    <t>Intel(R) Xeon(R) CPU E5-2603 v4 @ 1.70GHz</t>
  </si>
  <si>
    <t>Intel(R) Xeon(R) CPU E5-2609 0 @ 2.40GHz</t>
  </si>
  <si>
    <t>Intel(R) Xeon(R) CPU E5-2609 v3 @ 1.90GHz</t>
  </si>
  <si>
    <t>Intel(R) Xeon(R) CPU E5-2623 v3 @ 3.00GHz</t>
  </si>
  <si>
    <t>Intel(R) Xeon(R) CPU E5-2623 v4 @ 2.60GHz</t>
  </si>
  <si>
    <t>Intel(R) Xeon(R) CPU E5-2630 0 @ 2.30GHz</t>
  </si>
  <si>
    <t>Intel(R) Xeon(R) CPU E5-2630 v3 @ 2.40GHz</t>
  </si>
  <si>
    <t>Intel(R) Xeon(R) CPU E5-2630L 0 @ 2.00GHz</t>
  </si>
  <si>
    <t>Intel(R) Xeon(R) CPU E5-2637 v2 @ 3.50GHz</t>
  </si>
  <si>
    <t>Intel(R) Xeon(R) CPU E5-2637 v3 @ 3.50GHz</t>
  </si>
  <si>
    <t>Intel(R) Xeon(R) CPU E5-2637 v4 @ 3.50GHz</t>
  </si>
  <si>
    <t>Intel(R) Xeon(R) CPU E5-2640 v4 @ 2.40GHz</t>
  </si>
  <si>
    <t>Intel(R) Xeon(R) CPU E5-2643 0 @ 3.30GHz</t>
  </si>
  <si>
    <t>Intel(R) Xeon(R) CPU E5-2650 v3 @ 2.30GHz</t>
  </si>
  <si>
    <t>Intel(R) Xeon(R) CPU E5-2650L 0 @ 1.80GHz</t>
  </si>
  <si>
    <t>Intel(R) Xeon(R) CPU E5-2650L v2 @ 1.70GHz</t>
  </si>
  <si>
    <t>Intel(R) Xeon(R) CPU E5-2650L v4 @ 1.70GHz</t>
  </si>
  <si>
    <t>Intel(R) Xeon(R) CPU E5-2651 v2 @ 1.80GHz</t>
  </si>
  <si>
    <t>Intel(R) Xeon(R) CPU E5-2667 0 @ 2.90GHz</t>
  </si>
  <si>
    <t>Intel(R) Xeon(R) CPU E5-2670 v3 @ 2.30GHz</t>
  </si>
  <si>
    <t>Intel(R) Xeon(R) CPU E5-2676 v3 @ 2.40GHz</t>
  </si>
  <si>
    <t>Intel(R) Xeon(R) CPU E5-2687W 0 @ 3.10GHz</t>
  </si>
  <si>
    <t>Intel(R) Xeon(R) CPU E5-2687W v2 @ 3.40GHz</t>
  </si>
  <si>
    <t>Intel(R) Xeon(R) CPU E5-2695 v2 @ 2.40GHz</t>
  </si>
  <si>
    <t>Intel(R) Xeon(R) CPU E5-2695 v4 @ 2.10GHz</t>
  </si>
  <si>
    <t>Intel(R) Xeon(R) CPU E5-2697 v3 @ 2.60GHz</t>
  </si>
  <si>
    <t>Intel(R) Xeon(R) CPU E5-2697A v4 @ 2.60GHz</t>
  </si>
  <si>
    <t>Intel(R) Xeon(R) CPU E5-2698 v3 @ 2.30GHz</t>
  </si>
  <si>
    <t>Intel(R) Xeon(R) CPU E5-2698B v3 @ 2.00GHz</t>
  </si>
  <si>
    <t>Intel(R) Xeon(R) CPU E5-2699A v4 @ 2.40GHz</t>
  </si>
  <si>
    <t>Intel(R) Xeon(R) CPU E5310 @ 1.60GHz</t>
  </si>
  <si>
    <t>Intel(R) Xeon(R) CPU E5320 @ 1.86GHz</t>
  </si>
  <si>
    <t>Intel(R) Xeon(R) CPU E5-4607 v2 @ 2.60GHz</t>
  </si>
  <si>
    <t>Intel(R) Xeon(R) CPU E5-4610 0 @ 2.40GHz</t>
  </si>
  <si>
    <t>Intel(R) Xeon(R) CPU E5-4620 0 @ 2.20GHz</t>
  </si>
  <si>
    <t>Intel(R) Xeon(R) CPU E5-4640 v3 @ 1.90GHz</t>
  </si>
  <si>
    <t>Intel(R) Xeon(R) CPU E5-4648 v3 @ 1.70GHz</t>
  </si>
  <si>
    <t>Intel(R) Xeon(R) CPU E5-4657L v2 @ 2.40GHz</t>
  </si>
  <si>
    <t>Intel(R) Xeon(R) CPU E5472 @ 3.00GHz</t>
  </si>
  <si>
    <t>Intel(R) Xeon(R) CPU E5502 @ 1.87GHz</t>
  </si>
  <si>
    <t>Intel(R) Xeon(R) CPU E5507 @ 2.27GHz</t>
  </si>
  <si>
    <t>Intel(R) Xeon(R) CPU E5606 @ 2.13GHz</t>
  </si>
  <si>
    <t>Intel(R) Xeon(R) CPU E5607 @ 2.27GHz</t>
  </si>
  <si>
    <t>Intel(R) Xeon(R) CPU E5649 @ 2.53GHz</t>
  </si>
  <si>
    <t>Intel(R) Xeon(R) CPU E7- 4820 @ 2.00GHz</t>
  </si>
  <si>
    <t>Intel(R) Xeon(R) CPU E7- 4850 @ 2.00GHz</t>
  </si>
  <si>
    <t>Intel(R) Xeon(R) CPU E7- 4870 @ 2.40GHz</t>
  </si>
  <si>
    <t>Intel(R) Xeon(R) CPU E7330 @ 2.40GHz</t>
  </si>
  <si>
    <t>Intel(R) Xeon(R) CPU E7450 @ 2.40GHz</t>
  </si>
  <si>
    <t>Intel(R) Xeon(R) CPU E7-4850 v4 @ 2.10GHz</t>
  </si>
  <si>
    <t>Intel(R) Xeon(R) CPU E7540 @ 2.00GHz</t>
  </si>
  <si>
    <t>Intel(R) Xeon(R) CPU L5420 @ 2.50GHz</t>
  </si>
  <si>
    <t>Intel(R) Xeon(R) CPU L5638 @ 2.00GHz</t>
  </si>
  <si>
    <t>Intel(R) Xeon(R) CPU L7555 @ 1.87GHz</t>
  </si>
  <si>
    <t>Intel(R) Xeon(R) CPU W3503 @ 2.40GHz</t>
  </si>
  <si>
    <t>Intel(R) Xeon(R) CPU W3505 @ 2.53GHz</t>
  </si>
  <si>
    <t>Intel(R) Xeon(R) CPU W3565 @ 3.20GHz</t>
  </si>
  <si>
    <t>Intel(R) Xeon(R) CPU W3570 @ 3.20GHz</t>
  </si>
  <si>
    <t>Intel(R) Xeon(R) CPU W3580 @ 3.33GHz</t>
  </si>
  <si>
    <t>Intel(R) Xeon(R) CPU W3670 @ 3.20GHz</t>
  </si>
  <si>
    <t>Intel(R) Xeon(R) CPU W3690 @ 3.47GHz</t>
  </si>
  <si>
    <t>Intel(R) Xeon(R) CPU X3210 @ 2.13GHz</t>
  </si>
  <si>
    <t>Intel(R) Xeon(R) CPU X3230 @ 2.66GHz</t>
  </si>
  <si>
    <t>Intel(R) Xeon(R) CPU X3323 @ 2.50GHz</t>
  </si>
  <si>
    <t>Intel(R) Xeon(R) CPU X3350 @ 2.66GHz</t>
  </si>
  <si>
    <t>Intel(R) Xeon(R) CPU X3450 @ 2.67GHz</t>
  </si>
  <si>
    <t>Intel(R) Xeon(R) CPU X3460 @ 2.80GHz</t>
  </si>
  <si>
    <t>Intel(R) Xeon(R) CPU X3470 @ 2.93GHz</t>
  </si>
  <si>
    <t>Intel(R) Xeon(R) CPU X5355 @ 2.66GHz</t>
  </si>
  <si>
    <t>Intel(R) Xeon(R) CPU X5470 @ 3.33GHz</t>
  </si>
  <si>
    <t>Intel(R) Xeon(R) CPU X5472 @ 3.00GHz</t>
  </si>
  <si>
    <t>Intel(R) Xeon(R) CPU X5677 @ 3.47GHz</t>
  </si>
  <si>
    <t>Intel(R) Xeon(R) CPU X7350 @ 2.93GHz</t>
  </si>
  <si>
    <t>Intel(R) Xeon(R) CPU X7460 @ 2.66GHz</t>
  </si>
  <si>
    <t>Intel(R) Xeon(R) CPU X7560 @ 2.27GHz</t>
  </si>
  <si>
    <t>Intel(R) Xeon(R) Gold 5118 CPU @ 2.30GHz</t>
  </si>
  <si>
    <t>Intel(R) Xeon(R) Gold 6130 CPU @ 2.10GHz</t>
  </si>
  <si>
    <t>Intel(R) Xeon(R) Gold 6148 CPU @ 2.40GHz</t>
  </si>
  <si>
    <t>Intel(R) Xeon(R) Platinum 8163 CPU @ 2.50GHz</t>
  </si>
  <si>
    <t>Intel(R) Xeon(R) Platinum 8168 CPU @ 2.70GHz</t>
  </si>
  <si>
    <t>Intel(R) Xeon(R) Platinum 8175M CPU @ 2.50GHz</t>
  </si>
  <si>
    <t>Intel(R) Xeon(R) Platinum 8180 CPU @ 2.50GHz</t>
  </si>
  <si>
    <t>Mobile AMD Sempron(tm) Processor 3000+</t>
  </si>
  <si>
    <t>Mobile AMD Sempron(tm) Processor 3300+</t>
  </si>
  <si>
    <t>Pentium(R) Dual-Core CPU E6800 @ 3.33GHz</t>
  </si>
  <si>
    <t>Pentium(R) Dual-Core CPU T4200 @ 2.00GHz</t>
  </si>
  <si>
    <t>Quad-Core AMD Opteron(tm) Processor 1352</t>
  </si>
  <si>
    <t>Quad-Core AMD Opteron(tm) Processor 2352</t>
  </si>
  <si>
    <t>Quad-Core AMD Opteron(tm) Processor 2374 HE</t>
  </si>
  <si>
    <t>Quad-Core AMD Opteron(tm) Processor 2376</t>
  </si>
  <si>
    <t>Quad-Core AMD Opteron(tm) Processor 8389</t>
  </si>
  <si>
    <t>Six-Core AMD Opteron(tm) Processor 2427</t>
  </si>
  <si>
    <t>Six-Core AMD Opteron(tm) Processor 2431</t>
  </si>
  <si>
    <t>Mobile Intel(R) Pentium(R) 4 CPU 3.06GHz</t>
  </si>
  <si>
    <t>Mobile Intel(R) Pentium(R) 4 - M CPU 1.80GHz</t>
  </si>
  <si>
    <t>Mobile Intel(R) Pentium(R) III CPU - M 1200MHz</t>
  </si>
  <si>
    <t>Mobile Intel(R) Pentium(R) 4 - M CPU 2.40GHz</t>
  </si>
  <si>
    <t>Mobile Intel(R) Pentium(R) 4 - M CPU 2.00GHz</t>
  </si>
  <si>
    <r>
      <rPr>
        <b/>
        <sz val="11"/>
        <color theme="1"/>
        <rFont val="Calibri"/>
        <family val="2"/>
        <scheme val="minor"/>
      </rPr>
      <t>Last update</t>
    </r>
    <r>
      <rPr>
        <sz val="11"/>
        <color theme="1"/>
        <rFont val="Calibri"/>
        <family val="2"/>
        <scheme val="minor"/>
      </rPr>
      <t>: 5-feb-2018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</si>
</sst>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17" fillId="33" borderId="10" xfId="0" applyFont="1" applyFill="1" applyBorder="1"/>
    <xf numFmtId="0" fontId="13" fillId="33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/>
    <xf numFmtId="3" fontId="0" fillId="0" borderId="10" xfId="0" applyNumberFormat="1" applyBorder="1"/>
    <xf numFmtId="3" fontId="0" fillId="0" borderId="10" xfId="0" applyNumberFormat="1" applyBorder="1" applyAlignment="1">
      <alignment horizontal="center"/>
    </xf>
    <xf numFmtId="3" fontId="16" fillId="34" borderId="10" xfId="0" applyNumberFormat="1" applyFont="1" applyFill="1" applyBorder="1" applyAlignment="1">
      <alignment horizontal="right"/>
    </xf>
    <xf numFmtId="2" fontId="16" fillId="0" borderId="10" xfId="0" applyNumberFormat="1" applyFont="1" applyFill="1" applyBorder="1" applyAlignment="1">
      <alignment horizontal="center"/>
    </xf>
    <xf numFmtId="0" fontId="0" fillId="0" borderId="0" xfId="0" applyFont="1" applyFill="1" applyBorder="1"/>
    <xf numFmtId="3" fontId="0" fillId="0" borderId="0" xfId="0" applyNumberFormat="1" applyFont="1"/>
    <xf numFmtId="3" fontId="16" fillId="0" borderId="0" xfId="0" applyNumberFormat="1" applyFont="1"/>
    <xf numFmtId="0" fontId="16" fillId="0" borderId="0" xfId="0" applyFont="1"/>
    <xf numFmtId="0" fontId="18" fillId="0" borderId="0" xfId="0" applyFont="1" applyFill="1" applyBorder="1"/>
    <xf numFmtId="0" fontId="13" fillId="33" borderId="10" xfId="0" applyFont="1" applyFill="1" applyBorder="1"/>
    <xf numFmtId="0" fontId="0" fillId="0" borderId="10" xfId="0" applyBorder="1"/>
    <xf numFmtId="0" fontId="13" fillId="33" borderId="12" xfId="0" applyFont="1" applyFill="1" applyBorder="1" applyAlignment="1">
      <alignment horizontal="center" wrapText="1"/>
    </xf>
    <xf numFmtId="0" fontId="13" fillId="33" borderId="13" xfId="0" applyFont="1" applyFill="1" applyBorder="1" applyAlignment="1">
      <alignment horizontal="center" wrapText="1"/>
    </xf>
    <xf numFmtId="0" fontId="13" fillId="33" borderId="11" xfId="0" applyFont="1" applyFill="1" applyBorder="1"/>
    <xf numFmtId="0" fontId="0" fillId="0" borderId="10" xfId="0" applyFill="1" applyBorder="1"/>
    <xf numFmtId="0" fontId="0" fillId="35" borderId="10" xfId="0" applyFill="1" applyBorder="1"/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C6"/>
  <sheetViews>
    <sheetView showGridLines="0" workbookViewId="0">
      <selection sqref="A1:XFD1"/>
    </sheetView>
  </sheetViews>
  <sheetFormatPr defaultRowHeight="14.5" x14ac:dyDescent="0.35"/>
  <cols>
    <col min="1" max="1" width="2.54296875" customWidth="1"/>
    <col min="2" max="2" width="15.36328125" bestFit="1" customWidth="1"/>
    <col min="3" max="3" width="20.36328125" bestFit="1" customWidth="1"/>
  </cols>
  <sheetData>
    <row r="1" spans="2:3" x14ac:dyDescent="0.35">
      <c r="B1" t="s">
        <v>2176</v>
      </c>
    </row>
    <row r="3" spans="2:3" x14ac:dyDescent="0.35">
      <c r="B3" s="16" t="s">
        <v>914</v>
      </c>
      <c r="C3" s="16" t="s">
        <v>1515</v>
      </c>
    </row>
    <row r="4" spans="2:3" x14ac:dyDescent="0.35">
      <c r="B4" s="17" t="s">
        <v>1516</v>
      </c>
      <c r="C4" s="23">
        <v>0.15054999999999999</v>
      </c>
    </row>
    <row r="5" spans="2:3" x14ac:dyDescent="0.35">
      <c r="B5" s="17" t="s">
        <v>915</v>
      </c>
      <c r="C5" s="23">
        <v>0.15054999999999999</v>
      </c>
    </row>
    <row r="6" spans="2:3" x14ac:dyDescent="0.35">
      <c r="B6" s="17" t="s">
        <v>911</v>
      </c>
      <c r="C6" s="23">
        <v>0.446329513602848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317"/>
  <sheetViews>
    <sheetView showGridLines="0" topLeftCell="A1099" workbookViewId="0">
      <selection activeCell="B1317" sqref="B1100:B1317"/>
    </sheetView>
  </sheetViews>
  <sheetFormatPr defaultRowHeight="14.5" x14ac:dyDescent="0.35"/>
  <cols>
    <col min="1" max="1" width="0.90625" customWidth="1"/>
    <col min="2" max="2" width="48.81640625" style="4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5" bestFit="1" customWidth="1"/>
    <col min="7" max="7" width="7.26953125" bestFit="1" customWidth="1"/>
    <col min="8" max="8" width="0.81640625" customWidth="1"/>
    <col min="9" max="9" width="8.1796875" style="5" customWidth="1"/>
    <col min="10" max="10" width="8.26953125" bestFit="1" customWidth="1"/>
  </cols>
  <sheetData>
    <row r="1" spans="2:9" ht="18.5" x14ac:dyDescent="0.45">
      <c r="B1" s="15" t="s">
        <v>913</v>
      </c>
    </row>
    <row r="2" spans="2:9" ht="29" customHeight="1" x14ac:dyDescent="0.35">
      <c r="B2" s="2" t="s">
        <v>903</v>
      </c>
      <c r="C2" s="3" t="s">
        <v>904</v>
      </c>
      <c r="D2" s="3" t="s">
        <v>905</v>
      </c>
      <c r="E2" s="3" t="s">
        <v>906</v>
      </c>
      <c r="F2" s="3" t="s">
        <v>907</v>
      </c>
      <c r="G2" s="3" t="s">
        <v>908</v>
      </c>
      <c r="I2" s="3" t="s">
        <v>916</v>
      </c>
    </row>
    <row r="3" spans="2:9" x14ac:dyDescent="0.35">
      <c r="B3" s="6" t="s">
        <v>710</v>
      </c>
      <c r="C3" s="7">
        <v>219</v>
      </c>
      <c r="D3" s="7">
        <v>4122575.1700000009</v>
      </c>
      <c r="E3" s="7">
        <v>105120</v>
      </c>
      <c r="F3" s="8">
        <f>VLOOKUP(B3,'CPU-Thread'!$B$3:$C$5002,2,FALSE)</f>
        <v>4</v>
      </c>
      <c r="G3" s="9">
        <f t="shared" ref="G3:G63" si="0">F3*E3*86400/D3</f>
        <v>8812.3249430040087</v>
      </c>
      <c r="I3" s="10">
        <f>G3*'GRC value'!$C$4/1000</f>
        <v>1.3266955201692534</v>
      </c>
    </row>
    <row r="4" spans="2:9" x14ac:dyDescent="0.35">
      <c r="B4" s="6" t="s">
        <v>1518</v>
      </c>
      <c r="C4" s="7">
        <v>141</v>
      </c>
      <c r="D4" s="7">
        <v>3386861.5200000005</v>
      </c>
      <c r="E4" s="7">
        <v>67680</v>
      </c>
      <c r="F4" s="8">
        <f>VLOOKUP(B4,'CPU-Thread'!$B$3:$C$5002,2,FALSE)</f>
        <v>4</v>
      </c>
      <c r="G4" s="9">
        <f t="shared" si="0"/>
        <v>6906.1601314009431</v>
      </c>
      <c r="I4" s="10">
        <f>G4*'GRC value'!$C$4/1000</f>
        <v>1.0397224077824119</v>
      </c>
    </row>
    <row r="5" spans="2:9" x14ac:dyDescent="0.35">
      <c r="B5" s="6" t="s">
        <v>1</v>
      </c>
      <c r="C5" s="7">
        <v>3232</v>
      </c>
      <c r="D5" s="7">
        <v>53768508.819999993</v>
      </c>
      <c r="E5" s="7">
        <v>1551360</v>
      </c>
      <c r="F5" s="8">
        <f>VLOOKUP(B5,'CPU-Thread'!$B$3:$C$5002,2,FALSE)</f>
        <v>4</v>
      </c>
      <c r="G5" s="9">
        <f t="shared" si="0"/>
        <v>9971.4503482858545</v>
      </c>
      <c r="I5" s="10">
        <f>G5*'GRC value'!$C$4/1000</f>
        <v>1.5012018499344353</v>
      </c>
    </row>
    <row r="6" spans="2:9" x14ac:dyDescent="0.35">
      <c r="B6" s="6" t="s">
        <v>901</v>
      </c>
      <c r="C6" s="7">
        <v>229</v>
      </c>
      <c r="D6" s="7">
        <v>5034380.3899999997</v>
      </c>
      <c r="E6" s="7">
        <v>109920</v>
      </c>
      <c r="F6" s="8">
        <f>VLOOKUP(B6,'CPU-Thread'!$B$3:$C$5002,2,FALSE)</f>
        <v>4</v>
      </c>
      <c r="G6" s="9">
        <f t="shared" si="0"/>
        <v>7545.7849938113241</v>
      </c>
      <c r="I6" s="10">
        <f>G6*'GRC value'!$C$4/1000</f>
        <v>1.1360179308182947</v>
      </c>
    </row>
    <row r="7" spans="2:9" x14ac:dyDescent="0.35">
      <c r="B7" s="6" t="s">
        <v>684</v>
      </c>
      <c r="C7" s="7">
        <v>93</v>
      </c>
      <c r="D7" s="7">
        <v>2629324.6700000009</v>
      </c>
      <c r="E7" s="7">
        <v>44640</v>
      </c>
      <c r="F7" s="8">
        <f>VLOOKUP(B7,'CPU-Thread'!$B$3:$C$5002,2,FALSE)</f>
        <v>4</v>
      </c>
      <c r="G7" s="9">
        <f t="shared" si="0"/>
        <v>5867.5081765387285</v>
      </c>
      <c r="I7" s="10">
        <f>G7*'GRC value'!$C$4/1000</f>
        <v>0.88335335597790554</v>
      </c>
    </row>
    <row r="8" spans="2:9" x14ac:dyDescent="0.35">
      <c r="B8" s="6" t="s">
        <v>2</v>
      </c>
      <c r="C8" s="7">
        <v>1051</v>
      </c>
      <c r="D8" s="7">
        <v>13234272.689999996</v>
      </c>
      <c r="E8" s="7">
        <v>504480</v>
      </c>
      <c r="F8" s="8">
        <f>VLOOKUP(B8,'CPU-Thread'!$B$3:$C$5002,2,FALSE)</f>
        <v>4</v>
      </c>
      <c r="G8" s="9">
        <f t="shared" si="0"/>
        <v>13173.998457183072</v>
      </c>
      <c r="I8" s="10">
        <f>G8*'GRC value'!$C$4/1000</f>
        <v>1.9833454677289115</v>
      </c>
    </row>
    <row r="9" spans="2:9" x14ac:dyDescent="0.35">
      <c r="B9" s="6" t="s">
        <v>3</v>
      </c>
      <c r="C9" s="7">
        <v>2672</v>
      </c>
      <c r="D9" s="7">
        <v>38385194.799999997</v>
      </c>
      <c r="E9" s="7">
        <v>1282560</v>
      </c>
      <c r="F9" s="8">
        <f>VLOOKUP(B9,'CPU-Thread'!$B$3:$C$5002,2,FALSE)</f>
        <v>4</v>
      </c>
      <c r="G9" s="9">
        <f t="shared" si="0"/>
        <v>11547.492159659432</v>
      </c>
      <c r="I9" s="10">
        <f>G9*'GRC value'!$C$4/1000</f>
        <v>1.7384749446367274</v>
      </c>
    </row>
    <row r="10" spans="2:9" x14ac:dyDescent="0.35">
      <c r="B10" s="6" t="s">
        <v>4</v>
      </c>
      <c r="C10" s="7">
        <v>311</v>
      </c>
      <c r="D10" s="7">
        <v>5320754.54</v>
      </c>
      <c r="E10" s="7">
        <v>149280</v>
      </c>
      <c r="F10" s="8">
        <f>VLOOKUP(B10,'CPU-Thread'!$B$3:$C$5002,2,FALSE)</f>
        <v>4</v>
      </c>
      <c r="G10" s="9">
        <f t="shared" si="0"/>
        <v>9696.2127480513318</v>
      </c>
      <c r="I10" s="10">
        <f>G10*'GRC value'!$C$4/1000</f>
        <v>1.4597648292191279</v>
      </c>
    </row>
    <row r="11" spans="2:9" x14ac:dyDescent="0.35">
      <c r="B11" s="6" t="s">
        <v>5</v>
      </c>
      <c r="C11" s="7">
        <v>13</v>
      </c>
      <c r="D11" s="7">
        <v>146185.64999999997</v>
      </c>
      <c r="E11" s="7">
        <v>6240</v>
      </c>
      <c r="F11" s="8">
        <f>VLOOKUP(B11,'CPU-Thread'!$B$3:$C$5002,2,FALSE)</f>
        <v>4</v>
      </c>
      <c r="G11" s="9">
        <f t="shared" si="0"/>
        <v>14752.090920004806</v>
      </c>
      <c r="I11" s="10">
        <f>G11*'GRC value'!$C$4/1000</f>
        <v>2.2209272880067235</v>
      </c>
    </row>
    <row r="12" spans="2:9" x14ac:dyDescent="0.35">
      <c r="B12" s="6" t="s">
        <v>6</v>
      </c>
      <c r="C12" s="7">
        <v>1012</v>
      </c>
      <c r="D12" s="7">
        <v>12964929.389999999</v>
      </c>
      <c r="E12" s="7">
        <v>485760</v>
      </c>
      <c r="F12" s="8">
        <f>VLOOKUP(B12,'CPU-Thread'!$B$3:$C$5002,2,FALSE)</f>
        <v>4</v>
      </c>
      <c r="G12" s="9">
        <f t="shared" si="0"/>
        <v>12948.674917542301</v>
      </c>
      <c r="I12" s="10">
        <f>G12*'GRC value'!$C$4/1000</f>
        <v>1.9494230088359932</v>
      </c>
    </row>
    <row r="13" spans="2:9" x14ac:dyDescent="0.35">
      <c r="B13" s="6" t="s">
        <v>843</v>
      </c>
      <c r="C13" s="7">
        <v>166</v>
      </c>
      <c r="D13" s="7">
        <v>5086926.040000001</v>
      </c>
      <c r="E13" s="7">
        <v>79680</v>
      </c>
      <c r="F13" s="8">
        <f>VLOOKUP(B13,'CPU-Thread'!$B$3:$C$5002,2,FALSE)</f>
        <v>4</v>
      </c>
      <c r="G13" s="9">
        <f t="shared" si="0"/>
        <v>5413.3690530322701</v>
      </c>
      <c r="I13" s="10">
        <f>G13*'GRC value'!$C$4/1000</f>
        <v>0.8149827109340082</v>
      </c>
    </row>
    <row r="14" spans="2:9" x14ac:dyDescent="0.35">
      <c r="B14" s="6" t="s">
        <v>1519</v>
      </c>
      <c r="C14" s="7">
        <v>192</v>
      </c>
      <c r="D14" s="7">
        <v>4070369.7299999995</v>
      </c>
      <c r="E14" s="7">
        <v>92160</v>
      </c>
      <c r="F14" s="8">
        <f>VLOOKUP(B14,'CPU-Thread'!$B$3:$C$5002,2,FALSE)</f>
        <v>4</v>
      </c>
      <c r="G14" s="9">
        <f t="shared" si="0"/>
        <v>7824.9638516253417</v>
      </c>
      <c r="I14" s="10">
        <f>G14*'GRC value'!$C$4/1000</f>
        <v>1.1780483078621951</v>
      </c>
    </row>
    <row r="15" spans="2:9" x14ac:dyDescent="0.35">
      <c r="B15" s="6" t="s">
        <v>1520</v>
      </c>
      <c r="C15" s="7">
        <v>256</v>
      </c>
      <c r="D15" s="7">
        <v>3155534.3</v>
      </c>
      <c r="E15" s="7">
        <v>122880</v>
      </c>
      <c r="F15" s="8">
        <f>VLOOKUP(B15,'CPU-Thread'!$B$3:$C$5002,2,FALSE)</f>
        <v>4</v>
      </c>
      <c r="G15" s="9">
        <f t="shared" si="0"/>
        <v>13458.046708603359</v>
      </c>
      <c r="I15" s="10">
        <f>G15*'GRC value'!$C$4/1000</f>
        <v>2.0261089319802355</v>
      </c>
    </row>
    <row r="16" spans="2:9" x14ac:dyDescent="0.35">
      <c r="B16" s="6" t="s">
        <v>7</v>
      </c>
      <c r="C16" s="7">
        <v>1310</v>
      </c>
      <c r="D16" s="7">
        <v>13424240.01</v>
      </c>
      <c r="E16" s="7">
        <v>628800</v>
      </c>
      <c r="F16" s="8">
        <f>VLOOKUP(B16,'CPU-Thread'!$B$3:$C$5002,2,FALSE)</f>
        <v>4</v>
      </c>
      <c r="G16" s="9">
        <f t="shared" si="0"/>
        <v>16188.12534922787</v>
      </c>
      <c r="I16" s="10">
        <f>G16*'GRC value'!$C$4/1000</f>
        <v>2.4371222713262557</v>
      </c>
    </row>
    <row r="17" spans="2:9" x14ac:dyDescent="0.35">
      <c r="B17" s="6" t="s">
        <v>8</v>
      </c>
      <c r="C17" s="7">
        <v>3678</v>
      </c>
      <c r="D17" s="7">
        <v>48297181.29999999</v>
      </c>
      <c r="E17" s="7">
        <v>1765440</v>
      </c>
      <c r="F17" s="8">
        <f>VLOOKUP(B17,'CPU-Thread'!$B$3:$C$5002,2,FALSE)</f>
        <v>4</v>
      </c>
      <c r="G17" s="9">
        <f t="shared" si="0"/>
        <v>12632.953882134736</v>
      </c>
      <c r="I17" s="10">
        <f>G17*'GRC value'!$C$4/1000</f>
        <v>1.9018912069553844</v>
      </c>
    </row>
    <row r="18" spans="2:9" x14ac:dyDescent="0.35">
      <c r="B18" s="6" t="s">
        <v>1521</v>
      </c>
      <c r="C18" s="7">
        <v>995</v>
      </c>
      <c r="D18" s="7">
        <v>11125951.699999996</v>
      </c>
      <c r="E18" s="7">
        <v>477600</v>
      </c>
      <c r="F18" s="8">
        <f>VLOOKUP(B18,'CPU-Thread'!$B$3:$C$5002,2,FALSE)</f>
        <v>4</v>
      </c>
      <c r="G18" s="9">
        <f t="shared" si="0"/>
        <v>14835.45537951599</v>
      </c>
      <c r="I18" s="10">
        <f>G18*'GRC value'!$C$4/1000</f>
        <v>2.2334778073861319</v>
      </c>
    </row>
    <row r="19" spans="2:9" x14ac:dyDescent="0.35">
      <c r="B19" s="6" t="s">
        <v>9</v>
      </c>
      <c r="C19" s="7">
        <v>1687</v>
      </c>
      <c r="D19" s="7">
        <v>17198984.309999999</v>
      </c>
      <c r="E19" s="7">
        <v>809760</v>
      </c>
      <c r="F19" s="8">
        <f>VLOOKUP(B19,'CPU-Thread'!$B$3:$C$5002,2,FALSE)</f>
        <v>4</v>
      </c>
      <c r="G19" s="9">
        <f t="shared" si="0"/>
        <v>16271.487371337687</v>
      </c>
      <c r="I19" s="10">
        <f>G19*'GRC value'!$C$4/1000</f>
        <v>2.4496724237548886</v>
      </c>
    </row>
    <row r="20" spans="2:9" x14ac:dyDescent="0.35">
      <c r="B20" s="6" t="s">
        <v>10</v>
      </c>
      <c r="C20" s="7">
        <v>1975</v>
      </c>
      <c r="D20" s="7">
        <v>23338471.640000015</v>
      </c>
      <c r="E20" s="7">
        <v>948000</v>
      </c>
      <c r="F20" s="8">
        <f>VLOOKUP(B20,'CPU-Thread'!$B$3:$C$5002,2,FALSE)</f>
        <v>4</v>
      </c>
      <c r="G20" s="9">
        <f t="shared" si="0"/>
        <v>14038.142902145917</v>
      </c>
      <c r="I20" s="10">
        <f>G20*'GRC value'!$C$4/1000</f>
        <v>2.1134424139180679</v>
      </c>
    </row>
    <row r="21" spans="2:9" x14ac:dyDescent="0.35">
      <c r="B21" s="6" t="s">
        <v>11</v>
      </c>
      <c r="C21" s="7">
        <v>641</v>
      </c>
      <c r="D21" s="7">
        <v>7107952.0700000012</v>
      </c>
      <c r="E21" s="7">
        <v>307680</v>
      </c>
      <c r="F21" s="8">
        <f>VLOOKUP(B21,'CPU-Thread'!$B$3:$C$5002,2,FALSE)</f>
        <v>4</v>
      </c>
      <c r="G21" s="9">
        <f t="shared" si="0"/>
        <v>14959.893785552775</v>
      </c>
      <c r="I21" s="10">
        <f>G21*'GRC value'!$C$4/1000</f>
        <v>2.2522120094149698</v>
      </c>
    </row>
    <row r="22" spans="2:9" x14ac:dyDescent="0.35">
      <c r="B22" s="6" t="s">
        <v>874</v>
      </c>
      <c r="C22" s="7">
        <v>124</v>
      </c>
      <c r="D22" s="7">
        <v>1610790.2999999998</v>
      </c>
      <c r="E22" s="7">
        <v>59520</v>
      </c>
      <c r="F22" s="8">
        <f>VLOOKUP(B22,'CPU-Thread'!$B$3:$C$5002,2,FALSE)</f>
        <v>4</v>
      </c>
      <c r="G22" s="9">
        <f t="shared" si="0"/>
        <v>12770.198578921169</v>
      </c>
      <c r="I22" s="10">
        <f>G22*'GRC value'!$C$4/1000</f>
        <v>1.9225533960565817</v>
      </c>
    </row>
    <row r="23" spans="2:9" x14ac:dyDescent="0.35">
      <c r="B23" s="6" t="s">
        <v>12</v>
      </c>
      <c r="C23" s="7">
        <v>669</v>
      </c>
      <c r="D23" s="7">
        <v>13885018.41</v>
      </c>
      <c r="E23" s="7">
        <v>321120</v>
      </c>
      <c r="F23" s="8">
        <f>VLOOKUP(B23,'CPU-Thread'!$B$3:$C$5002,2,FALSE)</f>
        <v>4</v>
      </c>
      <c r="G23" s="9">
        <f t="shared" si="0"/>
        <v>7992.720551243403</v>
      </c>
      <c r="I23" s="10">
        <f>G23*'GRC value'!$C$4/1000</f>
        <v>1.2033040789896943</v>
      </c>
    </row>
    <row r="24" spans="2:9" x14ac:dyDescent="0.35">
      <c r="B24" s="6" t="s">
        <v>13</v>
      </c>
      <c r="C24" s="7">
        <v>217</v>
      </c>
      <c r="D24" s="7">
        <v>3873763.6600000011</v>
      </c>
      <c r="E24" s="7">
        <v>104160</v>
      </c>
      <c r="F24" s="8">
        <f>VLOOKUP(B24,'CPU-Thread'!$B$3:$C$5002,2,FALSE)</f>
        <v>4</v>
      </c>
      <c r="G24" s="9">
        <f t="shared" si="0"/>
        <v>9292.6928846247665</v>
      </c>
      <c r="I24" s="10">
        <f>G24*'GRC value'!$C$4/1000</f>
        <v>1.3990149137802583</v>
      </c>
    </row>
    <row r="25" spans="2:9" x14ac:dyDescent="0.35">
      <c r="B25" s="6" t="s">
        <v>1522</v>
      </c>
      <c r="C25" s="7">
        <v>141</v>
      </c>
      <c r="D25" s="7">
        <v>2421449.83</v>
      </c>
      <c r="E25" s="7">
        <v>67680</v>
      </c>
      <c r="F25" s="8">
        <f>VLOOKUP(B25,'CPU-Thread'!$B$3:$C$5002,2,FALSE)</f>
        <v>4</v>
      </c>
      <c r="G25" s="9">
        <f t="shared" si="0"/>
        <v>9659.5881154390881</v>
      </c>
      <c r="I25" s="10">
        <f>G25*'GRC value'!$C$4/1000</f>
        <v>1.4542509907793546</v>
      </c>
    </row>
    <row r="26" spans="2:9" x14ac:dyDescent="0.35">
      <c r="B26" s="6" t="s">
        <v>14</v>
      </c>
      <c r="C26" s="7">
        <v>56</v>
      </c>
      <c r="D26" s="7">
        <v>912294.87999999989</v>
      </c>
      <c r="E26" s="7">
        <v>26880</v>
      </c>
      <c r="F26" s="8">
        <f>VLOOKUP(B26,'CPU-Thread'!$B$3:$C$5002,2,FALSE)</f>
        <v>4</v>
      </c>
      <c r="G26" s="9">
        <f t="shared" si="0"/>
        <v>10182.812820345984</v>
      </c>
      <c r="I26" s="10">
        <f>G26*'GRC value'!$C$4/1000</f>
        <v>1.5330224701030877</v>
      </c>
    </row>
    <row r="27" spans="2:9" x14ac:dyDescent="0.35">
      <c r="B27" s="6" t="s">
        <v>685</v>
      </c>
      <c r="C27" s="7">
        <v>527</v>
      </c>
      <c r="D27" s="7">
        <v>13656451.830000002</v>
      </c>
      <c r="E27" s="7">
        <v>252960</v>
      </c>
      <c r="F27" s="8">
        <f>VLOOKUP(B27,'CPU-Thread'!$B$3:$C$5002,2,FALSE)</f>
        <v>4</v>
      </c>
      <c r="G27" s="9">
        <f t="shared" si="0"/>
        <v>6401.5878420156214</v>
      </c>
      <c r="I27" s="10">
        <f>G27*'GRC value'!$C$4/1000</f>
        <v>0.96375904961545178</v>
      </c>
    </row>
    <row r="28" spans="2:9" x14ac:dyDescent="0.35">
      <c r="B28" s="6" t="s">
        <v>1525</v>
      </c>
      <c r="C28" s="7">
        <v>83</v>
      </c>
      <c r="D28" s="7">
        <v>7055078.6500000004</v>
      </c>
      <c r="E28" s="7">
        <v>39840</v>
      </c>
      <c r="F28" s="8">
        <f>VLOOKUP(B28,'CPU-Thread'!$B$3:$C$5002,2,FALSE)</f>
        <v>2</v>
      </c>
      <c r="G28" s="9">
        <f t="shared" si="0"/>
        <v>975.80088635865172</v>
      </c>
      <c r="I28" s="10">
        <f>G28*'GRC value'!$C$4/1000</f>
        <v>0.14690682344129502</v>
      </c>
    </row>
    <row r="29" spans="2:9" x14ac:dyDescent="0.35">
      <c r="B29" s="6" t="s">
        <v>1526</v>
      </c>
      <c r="C29" s="7">
        <v>6</v>
      </c>
      <c r="D29" s="7">
        <v>441562.83999999997</v>
      </c>
      <c r="E29" s="7">
        <v>2880</v>
      </c>
      <c r="F29" s="8">
        <f>VLOOKUP(B29,'CPU-Thread'!$B$3:$C$5002,2,FALSE)</f>
        <v>2</v>
      </c>
      <c r="G29" s="9">
        <f t="shared" si="0"/>
        <v>1127.051361477791</v>
      </c>
      <c r="I29" s="10">
        <f>G29*'GRC value'!$C$4/1000</f>
        <v>0.16967758247048145</v>
      </c>
    </row>
    <row r="30" spans="2:9" x14ac:dyDescent="0.35">
      <c r="B30" s="6" t="s">
        <v>15</v>
      </c>
      <c r="C30" s="7">
        <v>18</v>
      </c>
      <c r="D30" s="7">
        <v>346450.73</v>
      </c>
      <c r="E30" s="7">
        <v>8640</v>
      </c>
      <c r="F30" s="8">
        <f>VLOOKUP(B30,'CPU-Thread'!$B$3:$C$5002,2,FALSE)</f>
        <v>2</v>
      </c>
      <c r="G30" s="9">
        <f t="shared" si="0"/>
        <v>4309.3919877149638</v>
      </c>
      <c r="I30" s="10">
        <f>G30*'GRC value'!$C$4/1000</f>
        <v>0.64877896375048771</v>
      </c>
    </row>
    <row r="31" spans="2:9" x14ac:dyDescent="0.35">
      <c r="B31" s="6" t="s">
        <v>693</v>
      </c>
      <c r="C31" s="7">
        <v>269</v>
      </c>
      <c r="D31" s="7">
        <v>5719863.6000000006</v>
      </c>
      <c r="E31" s="7">
        <v>129120</v>
      </c>
      <c r="F31" s="8">
        <f>VLOOKUP(B31,'CPU-Thread'!$B$3:$C$5002,2,FALSE)</f>
        <v>2</v>
      </c>
      <c r="G31" s="9">
        <f t="shared" si="0"/>
        <v>3900.7811305150699</v>
      </c>
      <c r="I31" s="10">
        <f>G31*'GRC value'!$C$4/1000</f>
        <v>0.58726259919904378</v>
      </c>
    </row>
    <row r="32" spans="2:9" x14ac:dyDescent="0.35">
      <c r="B32" s="6" t="s">
        <v>1527</v>
      </c>
      <c r="C32" s="7">
        <v>65</v>
      </c>
      <c r="D32" s="7">
        <v>1710450.6400000001</v>
      </c>
      <c r="E32" s="7">
        <v>31200</v>
      </c>
      <c r="F32" s="8">
        <f>VLOOKUP(B32,'CPU-Thread'!$B$3:$C$5002,2,FALSE)</f>
        <v>2</v>
      </c>
      <c r="G32" s="9">
        <f t="shared" si="0"/>
        <v>3152.0114488658965</v>
      </c>
      <c r="I32" s="10">
        <f>G32*'GRC value'!$C$4/1000</f>
        <v>0.47453532362676065</v>
      </c>
    </row>
    <row r="33" spans="2:9" x14ac:dyDescent="0.35">
      <c r="B33" s="6" t="s">
        <v>1529</v>
      </c>
      <c r="C33" s="7">
        <v>44</v>
      </c>
      <c r="D33" s="7">
        <v>710841.84000000008</v>
      </c>
      <c r="E33" s="7">
        <v>21120</v>
      </c>
      <c r="F33" s="8">
        <f>VLOOKUP(B33,'CPU-Thread'!$B$3:$C$5002,2,FALSE)</f>
        <v>2</v>
      </c>
      <c r="G33" s="9">
        <f t="shared" si="0"/>
        <v>5134.1040926909982</v>
      </c>
      <c r="I33" s="10">
        <f>G33*'GRC value'!$C$4/1000</f>
        <v>0.77293937115462974</v>
      </c>
    </row>
    <row r="34" spans="2:9" x14ac:dyDescent="0.35">
      <c r="B34" s="6" t="s">
        <v>16</v>
      </c>
      <c r="C34" s="7">
        <v>187</v>
      </c>
      <c r="D34" s="7">
        <v>3542489.0099999993</v>
      </c>
      <c r="E34" s="7">
        <v>89760</v>
      </c>
      <c r="F34" s="8">
        <f>VLOOKUP(B34,'CPU-Thread'!$B$3:$C$5002,2,FALSE)</f>
        <v>2</v>
      </c>
      <c r="G34" s="9">
        <f t="shared" si="0"/>
        <v>4378.4265684990796</v>
      </c>
      <c r="I34" s="10">
        <f>G34*'GRC value'!$C$4/1000</f>
        <v>0.65917211988753643</v>
      </c>
    </row>
    <row r="35" spans="2:9" x14ac:dyDescent="0.35">
      <c r="B35" s="6" t="s">
        <v>17</v>
      </c>
      <c r="C35" s="7">
        <v>62</v>
      </c>
      <c r="D35" s="7">
        <v>1103271.6599999999</v>
      </c>
      <c r="E35" s="7">
        <v>29760</v>
      </c>
      <c r="F35" s="8">
        <f>VLOOKUP(B35,'CPU-Thread'!$B$3:$C$5002,2,FALSE)</f>
        <v>2</v>
      </c>
      <c r="G35" s="9">
        <f t="shared" si="0"/>
        <v>4661.1620568591425</v>
      </c>
      <c r="I35" s="10">
        <f>G35*'GRC value'!$C$4/1000</f>
        <v>0.70173794766014386</v>
      </c>
    </row>
    <row r="36" spans="2:9" x14ac:dyDescent="0.35">
      <c r="B36" s="6" t="s">
        <v>18</v>
      </c>
      <c r="C36" s="7">
        <v>89</v>
      </c>
      <c r="D36" s="7">
        <v>1397492.04</v>
      </c>
      <c r="E36" s="7">
        <v>42720</v>
      </c>
      <c r="F36" s="8">
        <f>VLOOKUP(B36,'CPU-Thread'!$B$3:$C$5002,2,FALSE)</f>
        <v>2</v>
      </c>
      <c r="G36" s="9">
        <f t="shared" si="0"/>
        <v>5282.3313397906722</v>
      </c>
      <c r="I36" s="10">
        <f>G36*'GRC value'!$C$4/1000</f>
        <v>0.79525498320548571</v>
      </c>
    </row>
    <row r="37" spans="2:9" x14ac:dyDescent="0.35">
      <c r="B37" s="6" t="s">
        <v>19</v>
      </c>
      <c r="C37" s="7">
        <v>796</v>
      </c>
      <c r="D37" s="7">
        <v>13602050.83</v>
      </c>
      <c r="E37" s="7">
        <v>382080</v>
      </c>
      <c r="F37" s="8">
        <f>VLOOKUP(B37,'CPU-Thread'!$B$3:$C$5002,2,FALSE)</f>
        <v>2</v>
      </c>
      <c r="G37" s="9">
        <f t="shared" si="0"/>
        <v>4853.9315743756852</v>
      </c>
      <c r="I37" s="10">
        <f>G37*'GRC value'!$C$4/1000</f>
        <v>0.73075939852225935</v>
      </c>
    </row>
    <row r="38" spans="2:9" x14ac:dyDescent="0.35">
      <c r="B38" s="6" t="s">
        <v>674</v>
      </c>
      <c r="C38" s="7">
        <v>178</v>
      </c>
      <c r="D38" s="7">
        <v>4116271.2399999998</v>
      </c>
      <c r="E38" s="7">
        <v>85440</v>
      </c>
      <c r="F38" s="8">
        <f>VLOOKUP(B38,'CPU-Thread'!$B$3:$C$5002,2,FALSE)</f>
        <v>2</v>
      </c>
      <c r="G38" s="9">
        <f t="shared" si="0"/>
        <v>3586.7490598117147</v>
      </c>
      <c r="I38" s="10">
        <f>G38*'GRC value'!$C$4/1000</f>
        <v>0.53998507095465353</v>
      </c>
    </row>
    <row r="39" spans="2:9" x14ac:dyDescent="0.35">
      <c r="B39" s="6" t="s">
        <v>20</v>
      </c>
      <c r="C39" s="7">
        <v>1926</v>
      </c>
      <c r="D39" s="7">
        <v>64440258.330000006</v>
      </c>
      <c r="E39" s="7">
        <v>924480</v>
      </c>
      <c r="F39" s="8">
        <f>VLOOKUP(B39,'CPU-Thread'!$B$3:$C$5002,2,FALSE)</f>
        <v>4</v>
      </c>
      <c r="G39" s="9">
        <f t="shared" si="0"/>
        <v>4958.0851517359206</v>
      </c>
      <c r="I39" s="10">
        <f>G39*'GRC value'!$C$4/1000</f>
        <v>0.74643971959384281</v>
      </c>
    </row>
    <row r="40" spans="2:9" x14ac:dyDescent="0.35">
      <c r="B40" s="6" t="s">
        <v>21</v>
      </c>
      <c r="C40" s="7">
        <v>362</v>
      </c>
      <c r="D40" s="7">
        <v>4674779.4600000009</v>
      </c>
      <c r="E40" s="7">
        <v>173760</v>
      </c>
      <c r="F40" s="8">
        <f>VLOOKUP(B40,'CPU-Thread'!$B$3:$C$5002,2,FALSE)</f>
        <v>4</v>
      </c>
      <c r="G40" s="9">
        <f t="shared" si="0"/>
        <v>12845.837223730761</v>
      </c>
      <c r="I40" s="10">
        <f>G40*'GRC value'!$C$4/1000</f>
        <v>1.9339407940326661</v>
      </c>
    </row>
    <row r="41" spans="2:9" x14ac:dyDescent="0.35">
      <c r="B41" s="6" t="s">
        <v>1530</v>
      </c>
      <c r="C41" s="7">
        <v>179</v>
      </c>
      <c r="D41" s="7">
        <v>2776325.4499999997</v>
      </c>
      <c r="E41" s="7">
        <v>85920</v>
      </c>
      <c r="F41" s="8">
        <f>VLOOKUP(B41,'CPU-Thread'!$B$3:$C$5002,2,FALSE)</f>
        <v>2</v>
      </c>
      <c r="G41" s="9">
        <f t="shared" si="0"/>
        <v>5347.7073446126433</v>
      </c>
      <c r="I41" s="10">
        <f>G41*'GRC value'!$C$4/1000</f>
        <v>0.80509734073143335</v>
      </c>
    </row>
    <row r="42" spans="2:9" x14ac:dyDescent="0.35">
      <c r="B42" s="6" t="s">
        <v>22</v>
      </c>
      <c r="C42" s="7">
        <v>732</v>
      </c>
      <c r="D42" s="7">
        <v>22875500.669999998</v>
      </c>
      <c r="E42" s="7">
        <v>351360</v>
      </c>
      <c r="F42" s="8">
        <f>VLOOKUP(B42,'CPU-Thread'!$B$3:$C$5002,2,FALSE)</f>
        <v>4</v>
      </c>
      <c r="G42" s="9">
        <f t="shared" si="0"/>
        <v>5308.299816110648</v>
      </c>
      <c r="I42" s="10">
        <f>G42*'GRC value'!$C$4/1000</f>
        <v>0.799164537315458</v>
      </c>
    </row>
    <row r="43" spans="2:9" x14ac:dyDescent="0.35">
      <c r="B43" s="6" t="s">
        <v>23</v>
      </c>
      <c r="C43" s="7">
        <v>497</v>
      </c>
      <c r="D43" s="7">
        <v>8648152.8399999999</v>
      </c>
      <c r="E43" s="7">
        <v>238560</v>
      </c>
      <c r="F43" s="8">
        <f>VLOOKUP(B43,'CPU-Thread'!$B$3:$C$5002,2,FALSE)</f>
        <v>2</v>
      </c>
      <c r="G43" s="9">
        <f t="shared" si="0"/>
        <v>4766.7020649001388</v>
      </c>
      <c r="I43" s="10">
        <f>G43*'GRC value'!$C$4/1000</f>
        <v>0.71762699587071588</v>
      </c>
    </row>
    <row r="44" spans="2:9" x14ac:dyDescent="0.35">
      <c r="B44" s="6" t="s">
        <v>1532</v>
      </c>
      <c r="C44" s="7">
        <v>251</v>
      </c>
      <c r="D44" s="7">
        <v>3845792.1499999994</v>
      </c>
      <c r="E44" s="7">
        <v>120480</v>
      </c>
      <c r="F44" s="8">
        <f>VLOOKUP(B44,'CPU-Thread'!$B$3:$C$5002,2,FALSE)</f>
        <v>2</v>
      </c>
      <c r="G44" s="9">
        <f t="shared" si="0"/>
        <v>5413.4345247961473</v>
      </c>
      <c r="I44" s="10">
        <f>G44*'GRC value'!$C$4/1000</f>
        <v>0.81499256770805995</v>
      </c>
    </row>
    <row r="45" spans="2:9" x14ac:dyDescent="0.35">
      <c r="B45" s="6" t="s">
        <v>24</v>
      </c>
      <c r="C45" s="7">
        <v>56</v>
      </c>
      <c r="D45" s="7">
        <v>1354816.56</v>
      </c>
      <c r="E45" s="7">
        <v>26880</v>
      </c>
      <c r="F45" s="8">
        <f>VLOOKUP(B45,'CPU-Thread'!$B$3:$C$5002,2,FALSE)</f>
        <v>4</v>
      </c>
      <c r="G45" s="9">
        <f t="shared" si="0"/>
        <v>6856.8160991477689</v>
      </c>
      <c r="I45" s="10">
        <f>G45*'GRC value'!$C$4/1000</f>
        <v>1.0322936637266966</v>
      </c>
    </row>
    <row r="46" spans="2:9" x14ac:dyDescent="0.35">
      <c r="B46" s="6" t="s">
        <v>25</v>
      </c>
      <c r="C46" s="7">
        <v>412</v>
      </c>
      <c r="D46" s="7">
        <v>4718304.3000000007</v>
      </c>
      <c r="E46" s="7">
        <v>197760</v>
      </c>
      <c r="F46" s="8">
        <f>VLOOKUP(B46,'CPU-Thread'!$B$3:$C$5002,2,FALSE)</f>
        <v>2</v>
      </c>
      <c r="G46" s="9">
        <f t="shared" si="0"/>
        <v>7242.6290945244873</v>
      </c>
      <c r="I46" s="10">
        <f>G46*'GRC value'!$C$4/1000</f>
        <v>1.0903778101806616</v>
      </c>
    </row>
    <row r="47" spans="2:9" x14ac:dyDescent="0.35">
      <c r="B47" s="6" t="s">
        <v>1533</v>
      </c>
      <c r="C47" s="7">
        <v>91</v>
      </c>
      <c r="D47" s="7">
        <v>4086149.87</v>
      </c>
      <c r="E47" s="7">
        <v>43680</v>
      </c>
      <c r="F47" s="8">
        <f>VLOOKUP(B47,'CPU-Thread'!$B$3:$C$5002,2,FALSE)</f>
        <v>4</v>
      </c>
      <c r="G47" s="9">
        <f t="shared" si="0"/>
        <v>3694.3843178223906</v>
      </c>
      <c r="I47" s="10">
        <f>G47*'GRC value'!$C$4/1000</f>
        <v>0.55618955904816081</v>
      </c>
    </row>
    <row r="48" spans="2:9" x14ac:dyDescent="0.35">
      <c r="B48" s="6" t="s">
        <v>1534</v>
      </c>
      <c r="C48" s="7">
        <v>535</v>
      </c>
      <c r="D48" s="7">
        <v>15790997.079999998</v>
      </c>
      <c r="E48" s="7">
        <v>256800</v>
      </c>
      <c r="F48" s="8">
        <f>VLOOKUP(B48,'CPU-Thread'!$B$3:$C$5002,2,FALSE)</f>
        <v>4</v>
      </c>
      <c r="G48" s="9">
        <f t="shared" si="0"/>
        <v>5620.2961440861727</v>
      </c>
      <c r="I48" s="10">
        <f>G48*'GRC value'!$C$4/1000</f>
        <v>0.8461355844921733</v>
      </c>
    </row>
    <row r="49" spans="2:9" x14ac:dyDescent="0.35">
      <c r="B49" s="6" t="s">
        <v>1535</v>
      </c>
      <c r="C49" s="7">
        <v>146</v>
      </c>
      <c r="D49" s="7">
        <v>3843858.9699999993</v>
      </c>
      <c r="E49" s="7">
        <v>70080</v>
      </c>
      <c r="F49" s="8">
        <f>VLOOKUP(B49,'CPU-Thread'!$B$3:$C$5002,2,FALSE)</f>
        <v>4</v>
      </c>
      <c r="G49" s="9">
        <f t="shared" si="0"/>
        <v>6300.8680050506655</v>
      </c>
      <c r="I49" s="10">
        <f>G49*'GRC value'!$C$4/1000</f>
        <v>0.9485956781603776</v>
      </c>
    </row>
    <row r="50" spans="2:9" x14ac:dyDescent="0.35">
      <c r="B50" s="6" t="s">
        <v>1536</v>
      </c>
      <c r="C50" s="7">
        <v>358</v>
      </c>
      <c r="D50" s="7">
        <v>9676889.7899999972</v>
      </c>
      <c r="E50" s="7">
        <v>171840</v>
      </c>
      <c r="F50" s="8">
        <f>VLOOKUP(B50,'CPU-Thread'!$B$3:$C$5002,2,FALSE)</f>
        <v>4</v>
      </c>
      <c r="G50" s="9">
        <f t="shared" si="0"/>
        <v>6137.0859117741402</v>
      </c>
      <c r="I50" s="10">
        <f>G50*'GRC value'!$C$4/1000</f>
        <v>0.9239382840175967</v>
      </c>
    </row>
    <row r="51" spans="2:9" x14ac:dyDescent="0.35">
      <c r="B51" s="6" t="s">
        <v>1537</v>
      </c>
      <c r="C51" s="7">
        <v>10</v>
      </c>
      <c r="D51" s="7">
        <v>284069.53000000003</v>
      </c>
      <c r="E51" s="7">
        <v>4800</v>
      </c>
      <c r="F51" s="8">
        <f>VLOOKUP(B51,'CPU-Thread'!$B$3:$C$5002,2,FALSE)</f>
        <v>4</v>
      </c>
      <c r="G51" s="9">
        <f t="shared" si="0"/>
        <v>5839.6970628986501</v>
      </c>
      <c r="I51" s="10">
        <f>G51*'GRC value'!$C$4/1000</f>
        <v>0.87916639281939168</v>
      </c>
    </row>
    <row r="52" spans="2:9" x14ac:dyDescent="0.35">
      <c r="B52" s="6" t="s">
        <v>26</v>
      </c>
      <c r="C52" s="7">
        <v>190</v>
      </c>
      <c r="D52" s="7">
        <v>3548527.3699999996</v>
      </c>
      <c r="E52" s="7">
        <v>91200</v>
      </c>
      <c r="F52" s="8">
        <f>VLOOKUP(B52,'CPU-Thread'!$B$3:$C$5002,2,FALSE)</f>
        <v>3</v>
      </c>
      <c r="G52" s="9">
        <f t="shared" si="0"/>
        <v>6661.6479274894255</v>
      </c>
      <c r="I52" s="10">
        <f>G52*'GRC value'!$C$4/1000</f>
        <v>1.002911095483533</v>
      </c>
    </row>
    <row r="53" spans="2:9" x14ac:dyDescent="0.35">
      <c r="B53" s="6" t="s">
        <v>27</v>
      </c>
      <c r="C53" s="7">
        <v>441</v>
      </c>
      <c r="D53" s="7">
        <v>9460200.9900000002</v>
      </c>
      <c r="E53" s="7">
        <v>211680</v>
      </c>
      <c r="F53" s="8">
        <f>VLOOKUP(B53,'CPU-Thread'!$B$3:$C$5002,2,FALSE)</f>
        <v>4</v>
      </c>
      <c r="G53" s="9">
        <f t="shared" si="0"/>
        <v>7733.0923600176066</v>
      </c>
      <c r="I53" s="10">
        <f>G53*'GRC value'!$C$4/1000</f>
        <v>1.1642170548006507</v>
      </c>
    </row>
    <row r="54" spans="2:9" x14ac:dyDescent="0.35">
      <c r="B54" s="6" t="s">
        <v>28</v>
      </c>
      <c r="C54" s="7">
        <v>2032</v>
      </c>
      <c r="D54" s="7">
        <v>37774899.169999994</v>
      </c>
      <c r="E54" s="7">
        <v>975360</v>
      </c>
      <c r="F54" s="8">
        <f>VLOOKUP(B54,'CPU-Thread'!$B$3:$C$5002,2,FALSE)</f>
        <v>4</v>
      </c>
      <c r="G54" s="9">
        <f t="shared" si="0"/>
        <v>8923.5027334687147</v>
      </c>
      <c r="I54" s="10">
        <f>G54*'GRC value'!$C$4/1000</f>
        <v>1.3434333365237148</v>
      </c>
    </row>
    <row r="55" spans="2:9" x14ac:dyDescent="0.35">
      <c r="B55" s="6" t="s">
        <v>29</v>
      </c>
      <c r="C55" s="7">
        <v>340</v>
      </c>
      <c r="D55" s="7">
        <v>5199239.76</v>
      </c>
      <c r="E55" s="7">
        <v>163200</v>
      </c>
      <c r="F55" s="8">
        <f>VLOOKUP(B55,'CPU-Thread'!$B$3:$C$5002,2,FALSE)</f>
        <v>4</v>
      </c>
      <c r="G55" s="9">
        <f t="shared" si="0"/>
        <v>10848.10907046918</v>
      </c>
      <c r="I55" s="10">
        <f>G55*'GRC value'!$C$4/1000</f>
        <v>1.6331828205591348</v>
      </c>
    </row>
    <row r="56" spans="2:9" x14ac:dyDescent="0.35">
      <c r="B56" s="6" t="s">
        <v>30</v>
      </c>
      <c r="C56" s="7">
        <v>517</v>
      </c>
      <c r="D56" s="7">
        <v>6955105.7700000005</v>
      </c>
      <c r="E56" s="7">
        <v>248160</v>
      </c>
      <c r="F56" s="8">
        <f>VLOOKUP(B56,'CPU-Thread'!$B$3:$C$5002,2,FALSE)</f>
        <v>4</v>
      </c>
      <c r="G56" s="9">
        <f t="shared" si="0"/>
        <v>12331.098740429363</v>
      </c>
      <c r="I56" s="10">
        <f>G56*'GRC value'!$C$4/1000</f>
        <v>1.8564469153716405</v>
      </c>
    </row>
    <row r="57" spans="2:9" x14ac:dyDescent="0.35">
      <c r="B57" s="6" t="s">
        <v>1538</v>
      </c>
      <c r="C57" s="7">
        <v>455</v>
      </c>
      <c r="D57" s="7">
        <v>7124556.709999999</v>
      </c>
      <c r="E57" s="7">
        <v>218400</v>
      </c>
      <c r="F57" s="8">
        <f>VLOOKUP(B57,'CPU-Thread'!$B$3:$C$5002,2,FALSE)</f>
        <v>2</v>
      </c>
      <c r="G57" s="9">
        <f t="shared" si="0"/>
        <v>5297.1043022268268</v>
      </c>
      <c r="I57" s="10">
        <f>G57*'GRC value'!$C$4/1000</f>
        <v>0.79747905270024877</v>
      </c>
    </row>
    <row r="58" spans="2:9" x14ac:dyDescent="0.35">
      <c r="B58" s="6" t="s">
        <v>1539</v>
      </c>
      <c r="C58" s="7">
        <v>150</v>
      </c>
      <c r="D58" s="7">
        <v>3986186.459999999</v>
      </c>
      <c r="E58" s="7">
        <v>72000</v>
      </c>
      <c r="F58" s="8">
        <f>VLOOKUP(B58,'CPU-Thread'!$B$3:$C$5002,2,FALSE)</f>
        <v>2</v>
      </c>
      <c r="G58" s="9">
        <f t="shared" si="0"/>
        <v>3121.1786314682336</v>
      </c>
      <c r="I58" s="10">
        <f>G58*'GRC value'!$C$4/1000</f>
        <v>0.46989344296754249</v>
      </c>
    </row>
    <row r="59" spans="2:9" x14ac:dyDescent="0.35">
      <c r="B59" s="6" t="s">
        <v>31</v>
      </c>
      <c r="C59" s="7">
        <v>2449</v>
      </c>
      <c r="D59" s="7">
        <v>72102730.310000002</v>
      </c>
      <c r="E59" s="7">
        <v>1175520</v>
      </c>
      <c r="F59" s="8">
        <f>VLOOKUP(B59,'CPU-Thread'!$B$3:$C$5002,2,FALSE)</f>
        <v>4</v>
      </c>
      <c r="G59" s="9">
        <f t="shared" si="0"/>
        <v>5634.45670161613</v>
      </c>
      <c r="I59" s="10">
        <f>G59*'GRC value'!$C$4/1000</f>
        <v>0.84826745642830825</v>
      </c>
    </row>
    <row r="60" spans="2:9" x14ac:dyDescent="0.35">
      <c r="B60" s="6" t="s">
        <v>32</v>
      </c>
      <c r="C60" s="7">
        <v>485</v>
      </c>
      <c r="D60" s="7">
        <v>5961897.4699999988</v>
      </c>
      <c r="E60" s="7">
        <v>232800</v>
      </c>
      <c r="F60" s="8">
        <f>VLOOKUP(B60,'CPU-Thread'!$B$3:$C$5002,2,FALSE)</f>
        <v>2</v>
      </c>
      <c r="G60" s="9">
        <f t="shared" si="0"/>
        <v>6747.4894028997796</v>
      </c>
      <c r="I60" s="10">
        <f>G60*'GRC value'!$C$4/1000</f>
        <v>1.0158345296065618</v>
      </c>
    </row>
    <row r="61" spans="2:9" x14ac:dyDescent="0.35">
      <c r="B61" s="6" t="s">
        <v>33</v>
      </c>
      <c r="C61" s="7">
        <v>588</v>
      </c>
      <c r="D61" s="7">
        <v>19443208.07</v>
      </c>
      <c r="E61" s="7">
        <v>282240</v>
      </c>
      <c r="F61" s="8">
        <f>VLOOKUP(B61,'CPU-Thread'!$B$3:$C$5002,2,FALSE)</f>
        <v>4</v>
      </c>
      <c r="G61" s="9">
        <f t="shared" si="0"/>
        <v>5016.7721113113612</v>
      </c>
      <c r="I61" s="10">
        <f>G61*'GRC value'!$C$4/1000</f>
        <v>0.75527504135792534</v>
      </c>
    </row>
    <row r="62" spans="2:9" x14ac:dyDescent="0.35">
      <c r="B62" s="6" t="s">
        <v>35</v>
      </c>
      <c r="C62" s="7">
        <v>1006</v>
      </c>
      <c r="D62" s="7">
        <v>12843253.739999995</v>
      </c>
      <c r="E62" s="7">
        <v>482880</v>
      </c>
      <c r="F62" s="8">
        <f>VLOOKUP(B62,'CPU-Thread'!$B$3:$C$5002,2,FALSE)</f>
        <v>2</v>
      </c>
      <c r="G62" s="9">
        <f t="shared" si="0"/>
        <v>6496.9255991667451</v>
      </c>
      <c r="I62" s="10">
        <f>G62*'GRC value'!$C$4/1000</f>
        <v>0.97811214895455334</v>
      </c>
    </row>
    <row r="63" spans="2:9" x14ac:dyDescent="0.35">
      <c r="B63" s="6" t="s">
        <v>37</v>
      </c>
      <c r="C63" s="7">
        <v>1126</v>
      </c>
      <c r="D63" s="7">
        <v>36143012.170000017</v>
      </c>
      <c r="E63" s="7">
        <v>540480</v>
      </c>
      <c r="F63" s="8">
        <f>VLOOKUP(B63,'CPU-Thread'!$B$3:$C$5002,2,FALSE)</f>
        <v>4</v>
      </c>
      <c r="G63" s="9">
        <f t="shared" si="0"/>
        <v>5168.0775006086033</v>
      </c>
      <c r="I63" s="10">
        <f>G63*'GRC value'!$C$4/1000</f>
        <v>0.77805406771662511</v>
      </c>
    </row>
    <row r="64" spans="2:9" x14ac:dyDescent="0.35">
      <c r="B64" s="6" t="s">
        <v>38</v>
      </c>
      <c r="C64" s="7">
        <v>662</v>
      </c>
      <c r="D64" s="7">
        <v>7404209.3499999996</v>
      </c>
      <c r="E64" s="7">
        <v>317760</v>
      </c>
      <c r="F64" s="8">
        <f>VLOOKUP(B64,'CPU-Thread'!$B$3:$C$5002,2,FALSE)</f>
        <v>2</v>
      </c>
      <c r="G64" s="9">
        <f t="shared" ref="G64:G125" si="1">F64*E64*86400/D64</f>
        <v>7415.907007005414</v>
      </c>
      <c r="I64" s="10">
        <f>G64*'GRC value'!$C$4/1000</f>
        <v>1.1164647999046649</v>
      </c>
    </row>
    <row r="65" spans="2:9" x14ac:dyDescent="0.35">
      <c r="B65" s="6" t="s">
        <v>1540</v>
      </c>
      <c r="C65" s="7">
        <v>9</v>
      </c>
      <c r="D65" s="7">
        <v>92186.28</v>
      </c>
      <c r="E65" s="7">
        <v>4320</v>
      </c>
      <c r="F65" s="8">
        <f>VLOOKUP(B65,'CPU-Thread'!$B$3:$C$5002,2,FALSE)</f>
        <v>2</v>
      </c>
      <c r="G65" s="9">
        <f t="shared" si="1"/>
        <v>8097.6908928313414</v>
      </c>
      <c r="I65" s="10">
        <f>G65*'GRC value'!$C$4/1000</f>
        <v>1.2191073639157586</v>
      </c>
    </row>
    <row r="66" spans="2:9" x14ac:dyDescent="0.35">
      <c r="B66" s="6" t="s">
        <v>680</v>
      </c>
      <c r="C66" s="7">
        <v>49</v>
      </c>
      <c r="D66" s="7">
        <v>711876.19000000006</v>
      </c>
      <c r="E66" s="7">
        <v>23520</v>
      </c>
      <c r="F66" s="8">
        <f>VLOOKUP(B66,'CPU-Thread'!$B$3:$C$5002,2,FALSE)</f>
        <v>2</v>
      </c>
      <c r="G66" s="9">
        <f t="shared" si="1"/>
        <v>5709.2174974977033</v>
      </c>
      <c r="I66" s="10">
        <f>G66*'GRC value'!$C$4/1000</f>
        <v>0.85952269424827921</v>
      </c>
    </row>
    <row r="67" spans="2:9" x14ac:dyDescent="0.35">
      <c r="B67" s="6" t="s">
        <v>39</v>
      </c>
      <c r="C67" s="7">
        <v>228</v>
      </c>
      <c r="D67" s="7">
        <v>3924279.34</v>
      </c>
      <c r="E67" s="7">
        <v>109440</v>
      </c>
      <c r="F67" s="8">
        <f>VLOOKUP(B67,'CPU-Thread'!$B$3:$C$5002,2,FALSE)</f>
        <v>4</v>
      </c>
      <c r="G67" s="9">
        <f t="shared" si="1"/>
        <v>9638.0661831275247</v>
      </c>
      <c r="I67" s="10">
        <f>G67*'GRC value'!$C$4/1000</f>
        <v>1.4510108638698487</v>
      </c>
    </row>
    <row r="68" spans="2:9" x14ac:dyDescent="0.35">
      <c r="B68" s="6" t="s">
        <v>40</v>
      </c>
      <c r="C68" s="7">
        <v>343</v>
      </c>
      <c r="D68" s="7">
        <v>9027039.8300000019</v>
      </c>
      <c r="E68" s="7">
        <v>164640</v>
      </c>
      <c r="F68" s="8">
        <f>VLOOKUP(B68,'CPU-Thread'!$B$3:$C$5002,2,FALSE)</f>
        <v>4</v>
      </c>
      <c r="G68" s="9">
        <f t="shared" si="1"/>
        <v>6303.2383894998266</v>
      </c>
      <c r="I68" s="10">
        <f>G68*'GRC value'!$C$4/1000</f>
        <v>0.94895253953919878</v>
      </c>
    </row>
    <row r="69" spans="2:9" x14ac:dyDescent="0.35">
      <c r="B69" s="6" t="s">
        <v>1542</v>
      </c>
      <c r="C69" s="7">
        <v>42</v>
      </c>
      <c r="D69" s="7">
        <v>1052081.01</v>
      </c>
      <c r="E69" s="7">
        <v>20160</v>
      </c>
      <c r="F69" s="8">
        <f>VLOOKUP(B69,'CPU-Thread'!$B$3:$C$5002,2,FALSE)</f>
        <v>4</v>
      </c>
      <c r="G69" s="9">
        <f t="shared" si="1"/>
        <v>6622.3949807819454</v>
      </c>
      <c r="I69" s="10">
        <f>G69*'GRC value'!$C$4/1000</f>
        <v>0.99700156435672183</v>
      </c>
    </row>
    <row r="70" spans="2:9" x14ac:dyDescent="0.35">
      <c r="B70" s="6" t="s">
        <v>1543</v>
      </c>
      <c r="C70" s="7">
        <v>42</v>
      </c>
      <c r="D70" s="7">
        <v>1054558.96</v>
      </c>
      <c r="E70" s="7">
        <v>20160</v>
      </c>
      <c r="F70" s="8">
        <f>VLOOKUP(B70,'CPU-Thread'!$B$3:$C$5002,2,FALSE)</f>
        <v>4</v>
      </c>
      <c r="G70" s="9">
        <f t="shared" si="1"/>
        <v>6606.8340076499853</v>
      </c>
      <c r="I70" s="10">
        <f>G70*'GRC value'!$C$4/1000</f>
        <v>0.99465885985170521</v>
      </c>
    </row>
    <row r="71" spans="2:9" x14ac:dyDescent="0.35">
      <c r="B71" s="6" t="s">
        <v>41</v>
      </c>
      <c r="C71" s="7">
        <v>152</v>
      </c>
      <c r="D71" s="7">
        <v>2819307.8800000004</v>
      </c>
      <c r="E71" s="7">
        <v>72960</v>
      </c>
      <c r="F71" s="8">
        <f>VLOOKUP(B71,'CPU-Thread'!$B$3:$C$5002,2,FALSE)</f>
        <v>4</v>
      </c>
      <c r="G71" s="9">
        <f t="shared" si="1"/>
        <v>8943.6759209143183</v>
      </c>
      <c r="I71" s="10">
        <f>G71*'GRC value'!$C$4/1000</f>
        <v>1.3464704098936506</v>
      </c>
    </row>
    <row r="72" spans="2:9" x14ac:dyDescent="0.35">
      <c r="B72" s="6" t="s">
        <v>42</v>
      </c>
      <c r="C72" s="7">
        <v>232</v>
      </c>
      <c r="D72" s="7">
        <v>3400786.7700000005</v>
      </c>
      <c r="E72" s="7">
        <v>111360</v>
      </c>
      <c r="F72" s="8">
        <f>VLOOKUP(B72,'CPU-Thread'!$B$3:$C$5002,2,FALSE)</f>
        <v>4</v>
      </c>
      <c r="G72" s="9">
        <f t="shared" si="1"/>
        <v>11316.797730308741</v>
      </c>
      <c r="I72" s="10">
        <f>G72*'GRC value'!$C$4/1000</f>
        <v>1.7037438982979809</v>
      </c>
    </row>
    <row r="73" spans="2:9" x14ac:dyDescent="0.35">
      <c r="B73" s="6" t="s">
        <v>1544</v>
      </c>
      <c r="C73" s="7">
        <v>436</v>
      </c>
      <c r="D73" s="7">
        <v>6376354.2500000009</v>
      </c>
      <c r="E73" s="7">
        <v>209280</v>
      </c>
      <c r="F73" s="8">
        <f>VLOOKUP(B73,'CPU-Thread'!$B$3:$C$5002,2,FALSE)</f>
        <v>4</v>
      </c>
      <c r="G73" s="9">
        <f t="shared" si="1"/>
        <v>11343.028502533401</v>
      </c>
      <c r="I73" s="10">
        <f>G73*'GRC value'!$C$4/1000</f>
        <v>1.7076929410564035</v>
      </c>
    </row>
    <row r="74" spans="2:9" x14ac:dyDescent="0.35">
      <c r="B74" s="6" t="s">
        <v>43</v>
      </c>
      <c r="C74" s="7">
        <v>842</v>
      </c>
      <c r="D74" s="7">
        <v>11374936.769999998</v>
      </c>
      <c r="E74" s="7">
        <v>404160</v>
      </c>
      <c r="F74" s="8">
        <f>VLOOKUP(B74,'CPU-Thread'!$B$3:$C$5002,2,FALSE)</f>
        <v>4</v>
      </c>
      <c r="G74" s="9">
        <f t="shared" si="1"/>
        <v>12279.426147526623</v>
      </c>
      <c r="I74" s="10">
        <f>G74*'GRC value'!$C$4/1000</f>
        <v>1.8486676065101331</v>
      </c>
    </row>
    <row r="75" spans="2:9" x14ac:dyDescent="0.35">
      <c r="B75" s="6" t="s">
        <v>1545</v>
      </c>
      <c r="C75" s="7">
        <v>424</v>
      </c>
      <c r="D75" s="7">
        <v>10788549.93</v>
      </c>
      <c r="E75" s="7">
        <v>203520</v>
      </c>
      <c r="F75" s="8">
        <f>VLOOKUP(B75,'CPU-Thread'!$B$3:$C$5002,2,FALSE)</f>
        <v>4</v>
      </c>
      <c r="G75" s="9">
        <f t="shared" si="1"/>
        <v>6519.5519746739501</v>
      </c>
      <c r="I75" s="10">
        <f>G75*'GRC value'!$C$4/1000</f>
        <v>0.98151854978716313</v>
      </c>
    </row>
    <row r="76" spans="2:9" x14ac:dyDescent="0.35">
      <c r="B76" s="6" t="s">
        <v>1546</v>
      </c>
      <c r="C76" s="7">
        <v>226</v>
      </c>
      <c r="D76" s="7">
        <v>8941374.629999999</v>
      </c>
      <c r="E76" s="7">
        <v>108480</v>
      </c>
      <c r="F76" s="8">
        <f>VLOOKUP(B76,'CPU-Thread'!$B$3:$C$5002,2,FALSE)</f>
        <v>4</v>
      </c>
      <c r="G76" s="9">
        <f t="shared" si="1"/>
        <v>4192.9445472748303</v>
      </c>
      <c r="I76" s="10">
        <f>G76*'GRC value'!$C$4/1000</f>
        <v>0.6312478015922256</v>
      </c>
    </row>
    <row r="77" spans="2:9" x14ac:dyDescent="0.35">
      <c r="B77" s="6" t="s">
        <v>44</v>
      </c>
      <c r="C77" s="7">
        <v>2892</v>
      </c>
      <c r="D77" s="7">
        <v>44783841.380000018</v>
      </c>
      <c r="E77" s="7">
        <v>1388160</v>
      </c>
      <c r="F77" s="8">
        <f>VLOOKUP(B77,'CPU-Thread'!$B$3:$C$5002,2,FALSE)</f>
        <v>4</v>
      </c>
      <c r="G77" s="9">
        <f t="shared" si="1"/>
        <v>10712.526688571435</v>
      </c>
      <c r="I77" s="10">
        <f>G77*'GRC value'!$C$4/1000</f>
        <v>1.6127708929644295</v>
      </c>
    </row>
    <row r="78" spans="2:9" x14ac:dyDescent="0.35">
      <c r="B78" s="6" t="s">
        <v>45</v>
      </c>
      <c r="C78" s="7">
        <v>383</v>
      </c>
      <c r="D78" s="7">
        <v>5517852.3200000003</v>
      </c>
      <c r="E78" s="7">
        <v>183840</v>
      </c>
      <c r="F78" s="8">
        <f>VLOOKUP(B78,'CPU-Thread'!$B$3:$C$5002,2,FALSE)</f>
        <v>4</v>
      </c>
      <c r="G78" s="9">
        <f t="shared" si="1"/>
        <v>11514.462569016345</v>
      </c>
      <c r="I78" s="10">
        <f>G78*'GRC value'!$C$4/1000</f>
        <v>1.7335023397654106</v>
      </c>
    </row>
    <row r="79" spans="2:9" x14ac:dyDescent="0.35">
      <c r="B79" s="6" t="s">
        <v>46</v>
      </c>
      <c r="C79" s="7">
        <v>174</v>
      </c>
      <c r="D79" s="7">
        <v>4740818.66</v>
      </c>
      <c r="E79" s="7">
        <v>83520</v>
      </c>
      <c r="F79" s="8">
        <f>VLOOKUP(B79,'CPU-Thread'!$B$3:$C$5002,2,FALSE)</f>
        <v>4</v>
      </c>
      <c r="G79" s="9">
        <f t="shared" si="1"/>
        <v>6088.5079287128856</v>
      </c>
      <c r="I79" s="10">
        <f>G79*'GRC value'!$C$4/1000</f>
        <v>0.91662486866772486</v>
      </c>
    </row>
    <row r="80" spans="2:9" x14ac:dyDescent="0.35">
      <c r="B80" s="6" t="s">
        <v>695</v>
      </c>
      <c r="C80" s="7">
        <v>250</v>
      </c>
      <c r="D80" s="7">
        <v>8086878.410000002</v>
      </c>
      <c r="E80" s="7">
        <v>120000</v>
      </c>
      <c r="F80" s="8">
        <f>VLOOKUP(B80,'CPU-Thread'!$B$3:$C$5002,2,FALSE)</f>
        <v>4</v>
      </c>
      <c r="G80" s="9">
        <f t="shared" si="1"/>
        <v>5128.3075987289376</v>
      </c>
      <c r="I80" s="10">
        <f>G80*'GRC value'!$C$4/1000</f>
        <v>0.77206670898864149</v>
      </c>
    </row>
    <row r="81" spans="2:9" x14ac:dyDescent="0.35">
      <c r="B81" s="6" t="s">
        <v>1547</v>
      </c>
      <c r="C81" s="7">
        <v>17</v>
      </c>
      <c r="D81" s="7">
        <v>442261.44999999995</v>
      </c>
      <c r="E81" s="7">
        <v>8160</v>
      </c>
      <c r="F81" s="8">
        <f>VLOOKUP(B81,'CPU-Thread'!$B$3:$C$5002,2,FALSE)</f>
        <v>4</v>
      </c>
      <c r="G81" s="9">
        <f t="shared" si="1"/>
        <v>6376.5358703545162</v>
      </c>
      <c r="I81" s="10">
        <f>G81*'GRC value'!$C$4/1000</f>
        <v>0.95998747528187234</v>
      </c>
    </row>
    <row r="82" spans="2:9" x14ac:dyDescent="0.35">
      <c r="B82" s="6" t="s">
        <v>47</v>
      </c>
      <c r="C82" s="7">
        <v>1265</v>
      </c>
      <c r="D82" s="7">
        <v>17260105.739999995</v>
      </c>
      <c r="E82" s="7">
        <v>607200</v>
      </c>
      <c r="F82" s="8">
        <f>VLOOKUP(B82,'CPU-Thread'!$B$3:$C$5002,2,FALSE)</f>
        <v>4</v>
      </c>
      <c r="G82" s="9">
        <f t="shared" si="1"/>
        <v>12157.997358827308</v>
      </c>
      <c r="I82" s="10">
        <f>G82*'GRC value'!$C$4/1000</f>
        <v>1.8303865023714512</v>
      </c>
    </row>
    <row r="83" spans="2:9" x14ac:dyDescent="0.35">
      <c r="B83" s="6" t="s">
        <v>48</v>
      </c>
      <c r="C83" s="7">
        <v>1616</v>
      </c>
      <c r="D83" s="7">
        <v>46351524.960000008</v>
      </c>
      <c r="E83" s="7">
        <v>775680</v>
      </c>
      <c r="F83" s="8">
        <f>VLOOKUP(B83,'CPU-Thread'!$B$3:$C$5002,2,FALSE)</f>
        <v>4</v>
      </c>
      <c r="G83" s="9">
        <f t="shared" si="1"/>
        <v>5783.520784512285</v>
      </c>
      <c r="I83" s="10">
        <f>G83*'GRC value'!$C$4/1000</f>
        <v>0.87070905410832444</v>
      </c>
    </row>
    <row r="84" spans="2:9" x14ac:dyDescent="0.35">
      <c r="B84" s="6" t="s">
        <v>49</v>
      </c>
      <c r="C84" s="7">
        <v>2106</v>
      </c>
      <c r="D84" s="7">
        <v>28825959.090000004</v>
      </c>
      <c r="E84" s="7">
        <v>1010880</v>
      </c>
      <c r="F84" s="8">
        <f>VLOOKUP(B84,'CPU-Thread'!$B$3:$C$5002,2,FALSE)</f>
        <v>4</v>
      </c>
      <c r="G84" s="9">
        <f t="shared" si="1"/>
        <v>12119.635877829172</v>
      </c>
      <c r="I84" s="10">
        <f>G84*'GRC value'!$C$4/1000</f>
        <v>1.8246111814071817</v>
      </c>
    </row>
    <row r="85" spans="2:9" x14ac:dyDescent="0.35">
      <c r="B85" s="6" t="s">
        <v>1548</v>
      </c>
      <c r="C85" s="7">
        <v>253</v>
      </c>
      <c r="D85" s="7">
        <v>4932028.41</v>
      </c>
      <c r="E85" s="7">
        <v>121440</v>
      </c>
      <c r="F85" s="8">
        <f>VLOOKUP(B85,'CPU-Thread'!$B$3:$C$5002,2,FALSE)</f>
        <v>4</v>
      </c>
      <c r="G85" s="9">
        <f t="shared" si="1"/>
        <v>8509.6152152943505</v>
      </c>
      <c r="I85" s="10">
        <f>G85*'GRC value'!$C$4/1000</f>
        <v>1.2811225706625644</v>
      </c>
    </row>
    <row r="86" spans="2:9" x14ac:dyDescent="0.35">
      <c r="B86" s="6" t="s">
        <v>50</v>
      </c>
      <c r="C86" s="7">
        <v>838</v>
      </c>
      <c r="D86" s="7">
        <v>9632930.8100000024</v>
      </c>
      <c r="E86" s="7">
        <v>402240</v>
      </c>
      <c r="F86" s="8">
        <f>VLOOKUP(B86,'CPU-Thread'!$B$3:$C$5002,2,FALSE)</f>
        <v>4</v>
      </c>
      <c r="G86" s="9">
        <f t="shared" si="1"/>
        <v>14431.136976058066</v>
      </c>
      <c r="I86" s="10">
        <f>G86*'GRC value'!$C$4/1000</f>
        <v>2.1726076717455416</v>
      </c>
    </row>
    <row r="87" spans="2:9" x14ac:dyDescent="0.35">
      <c r="B87" s="6" t="s">
        <v>1549</v>
      </c>
      <c r="C87" s="7">
        <v>71</v>
      </c>
      <c r="D87" s="7">
        <v>1459401.2399999998</v>
      </c>
      <c r="E87" s="7">
        <v>34080</v>
      </c>
      <c r="F87" s="8">
        <f>VLOOKUP(B87,'CPU-Thread'!$B$3:$C$5002,2,FALSE)</f>
        <v>2</v>
      </c>
      <c r="G87" s="9">
        <f t="shared" si="1"/>
        <v>4035.2329699267634</v>
      </c>
      <c r="I87" s="10">
        <f>G87*'GRC value'!$C$4/1000</f>
        <v>0.6075043236224742</v>
      </c>
    </row>
    <row r="88" spans="2:9" x14ac:dyDescent="0.35">
      <c r="B88" s="6" t="s">
        <v>1550</v>
      </c>
      <c r="C88" s="7">
        <v>20</v>
      </c>
      <c r="D88" s="7">
        <v>410872.98000000004</v>
      </c>
      <c r="E88" s="7">
        <v>9600</v>
      </c>
      <c r="F88" s="8">
        <f>VLOOKUP(B88,'CPU-Thread'!$B$3:$C$5002,2,FALSE)</f>
        <v>4</v>
      </c>
      <c r="G88" s="9">
        <f t="shared" si="1"/>
        <v>8074.9043171444364</v>
      </c>
      <c r="I88" s="10">
        <f>G88*'GRC value'!$C$4/1000</f>
        <v>1.2156768449460948</v>
      </c>
    </row>
    <row r="89" spans="2:9" x14ac:dyDescent="0.35">
      <c r="B89" s="6" t="s">
        <v>51</v>
      </c>
      <c r="C89" s="7">
        <v>1028</v>
      </c>
      <c r="D89" s="7">
        <v>29092065.919999998</v>
      </c>
      <c r="E89" s="7">
        <v>493440</v>
      </c>
      <c r="F89" s="8">
        <f>VLOOKUP(B89,'CPU-Thread'!$B$3:$C$5002,2,FALSE)</f>
        <v>4</v>
      </c>
      <c r="G89" s="9">
        <f t="shared" si="1"/>
        <v>5861.8340983052476</v>
      </c>
      <c r="I89" s="10">
        <f>G89*'GRC value'!$C$4/1000</f>
        <v>0.88249912349985493</v>
      </c>
    </row>
    <row r="90" spans="2:9" x14ac:dyDescent="0.35">
      <c r="B90" s="6" t="s">
        <v>1551</v>
      </c>
      <c r="C90" s="7">
        <v>49</v>
      </c>
      <c r="D90" s="7">
        <v>678920.79</v>
      </c>
      <c r="E90" s="7">
        <v>23520</v>
      </c>
      <c r="F90" s="8">
        <f>VLOOKUP(B90,'CPU-Thread'!$B$3:$C$5002,2,FALSE)</f>
        <v>4</v>
      </c>
      <c r="G90" s="9">
        <f t="shared" si="1"/>
        <v>11972.695666014293</v>
      </c>
      <c r="I90" s="10">
        <f>G90*'GRC value'!$C$4/1000</f>
        <v>1.8024893325184517</v>
      </c>
    </row>
    <row r="91" spans="2:9" x14ac:dyDescent="0.35">
      <c r="B91" s="6" t="s">
        <v>52</v>
      </c>
      <c r="C91" s="7">
        <v>4140</v>
      </c>
      <c r="D91" s="7">
        <v>51685629.360000007</v>
      </c>
      <c r="E91" s="7">
        <v>1987200</v>
      </c>
      <c r="F91" s="8">
        <f>VLOOKUP(B91,'CPU-Thread'!$B$3:$C$5002,2,FALSE)</f>
        <v>4</v>
      </c>
      <c r="G91" s="9">
        <f t="shared" si="1"/>
        <v>13287.568101695646</v>
      </c>
      <c r="I91" s="10">
        <f>G91*'GRC value'!$C$4/1000</f>
        <v>2.0004433777102792</v>
      </c>
    </row>
    <row r="92" spans="2:9" x14ac:dyDescent="0.35">
      <c r="B92" s="6" t="s">
        <v>53</v>
      </c>
      <c r="C92" s="7">
        <v>825</v>
      </c>
      <c r="D92" s="7">
        <v>11781982.950000001</v>
      </c>
      <c r="E92" s="7">
        <v>396000</v>
      </c>
      <c r="F92" s="8">
        <f>VLOOKUP(B92,'CPU-Thread'!$B$3:$C$5002,2,FALSE)</f>
        <v>4</v>
      </c>
      <c r="G92" s="9">
        <f t="shared" si="1"/>
        <v>11615.83755304959</v>
      </c>
      <c r="I92" s="10">
        <f>G92*'GRC value'!$C$4/1000</f>
        <v>1.7487643436116156</v>
      </c>
    </row>
    <row r="93" spans="2:9" x14ac:dyDescent="0.35">
      <c r="B93" s="6" t="s">
        <v>1552</v>
      </c>
      <c r="C93" s="7">
        <v>477</v>
      </c>
      <c r="D93" s="7">
        <v>5003823.66</v>
      </c>
      <c r="E93" s="7">
        <v>228960</v>
      </c>
      <c r="F93" s="8">
        <f>VLOOKUP(B93,'CPU-Thread'!$B$3:$C$5002,2,FALSE)</f>
        <v>4</v>
      </c>
      <c r="G93" s="9">
        <f t="shared" si="1"/>
        <v>15813.622017207537</v>
      </c>
      <c r="I93" s="10">
        <f>G93*'GRC value'!$C$4/1000</f>
        <v>2.3807407946905945</v>
      </c>
    </row>
    <row r="94" spans="2:9" x14ac:dyDescent="0.35">
      <c r="B94" s="6" t="s">
        <v>1553</v>
      </c>
      <c r="C94" s="7">
        <v>24</v>
      </c>
      <c r="D94" s="7">
        <v>369333.38</v>
      </c>
      <c r="E94" s="7">
        <v>11520</v>
      </c>
      <c r="F94" s="8">
        <f>VLOOKUP(B94,'CPU-Thread'!$B$3:$C$5002,2,FALSE)</f>
        <v>4</v>
      </c>
      <c r="G94" s="9">
        <f t="shared" si="1"/>
        <v>10779.72426970993</v>
      </c>
      <c r="I94" s="10">
        <f>G94*'GRC value'!$C$4/1000</f>
        <v>1.6228874888048299</v>
      </c>
    </row>
    <row r="95" spans="2:9" x14ac:dyDescent="0.35">
      <c r="B95" s="6" t="s">
        <v>1554</v>
      </c>
      <c r="C95" s="7">
        <v>15</v>
      </c>
      <c r="D95" s="7">
        <v>254402.57</v>
      </c>
      <c r="E95" s="7">
        <v>7200</v>
      </c>
      <c r="F95" s="8">
        <f>VLOOKUP(B95,'CPU-Thread'!$B$3:$C$5002,2,FALSE)</f>
        <v>4</v>
      </c>
      <c r="G95" s="9">
        <f t="shared" si="1"/>
        <v>9781.0332655051407</v>
      </c>
      <c r="I95" s="10">
        <f>G95*'GRC value'!$C$4/1000</f>
        <v>1.472534558121799</v>
      </c>
    </row>
    <row r="96" spans="2:9" x14ac:dyDescent="0.35">
      <c r="B96" s="6" t="s">
        <v>54</v>
      </c>
      <c r="C96" s="7">
        <v>9</v>
      </c>
      <c r="D96" s="7">
        <v>70848.240000000005</v>
      </c>
      <c r="E96" s="7">
        <v>4320</v>
      </c>
      <c r="F96" s="8">
        <f>VLOOKUP(B96,'CPU-Thread'!$B$3:$C$5002,2,FALSE)</f>
        <v>2</v>
      </c>
      <c r="G96" s="9">
        <f t="shared" si="1"/>
        <v>10536.549672934712</v>
      </c>
      <c r="I96" s="10">
        <f>G96*'GRC value'!$C$4/1000</f>
        <v>1.5862775532603208</v>
      </c>
    </row>
    <row r="97" spans="2:9" x14ac:dyDescent="0.35">
      <c r="B97" s="6" t="s">
        <v>56</v>
      </c>
      <c r="C97" s="7">
        <v>77</v>
      </c>
      <c r="D97" s="7">
        <v>2487823.44</v>
      </c>
      <c r="E97" s="7">
        <v>36960</v>
      </c>
      <c r="F97" s="8">
        <f>VLOOKUP(B97,'CPU-Thread'!$B$3:$C$5002,2,FALSE)</f>
        <v>4</v>
      </c>
      <c r="G97" s="9">
        <f t="shared" si="1"/>
        <v>5134.3579269435613</v>
      </c>
      <c r="I97" s="10">
        <f>G97*'GRC value'!$C$4/1000</f>
        <v>0.77297758590135313</v>
      </c>
    </row>
    <row r="98" spans="2:9" x14ac:dyDescent="0.35">
      <c r="B98" s="6" t="s">
        <v>57</v>
      </c>
      <c r="C98" s="7">
        <v>1137</v>
      </c>
      <c r="D98" s="7">
        <v>26848124.09</v>
      </c>
      <c r="E98" s="7">
        <v>545760</v>
      </c>
      <c r="F98" s="8">
        <f>VLOOKUP(B98,'CPU-Thread'!$B$3:$C$5002,2,FALSE)</f>
        <v>4</v>
      </c>
      <c r="G98" s="9">
        <f t="shared" si="1"/>
        <v>7025.2452412588655</v>
      </c>
      <c r="I98" s="10">
        <f>G98*'GRC value'!$C$4/1000</f>
        <v>1.0576506710715221</v>
      </c>
    </row>
    <row r="99" spans="2:9" x14ac:dyDescent="0.35">
      <c r="B99" s="6" t="s">
        <v>1558</v>
      </c>
      <c r="C99" s="7">
        <v>74</v>
      </c>
      <c r="D99" s="7">
        <v>1615453.6500000001</v>
      </c>
      <c r="E99" s="7">
        <v>35520</v>
      </c>
      <c r="F99" s="8">
        <f>VLOOKUP(B99,'CPU-Thread'!$B$3:$C$5002,2,FALSE)</f>
        <v>2</v>
      </c>
      <c r="G99" s="9">
        <f t="shared" si="1"/>
        <v>3799.4627701017603</v>
      </c>
      <c r="I99" s="10">
        <f>G99*'GRC value'!$C$4/1000</f>
        <v>0.57200912003881998</v>
      </c>
    </row>
    <row r="100" spans="2:9" x14ac:dyDescent="0.35">
      <c r="B100" s="6" t="s">
        <v>1559</v>
      </c>
      <c r="C100" s="7">
        <v>9</v>
      </c>
      <c r="D100" s="7">
        <v>349205.98</v>
      </c>
      <c r="E100" s="7">
        <v>4320</v>
      </c>
      <c r="F100" s="8">
        <f>VLOOKUP(B100,'CPU-Thread'!$B$3:$C$5002,2,FALSE)</f>
        <v>1</v>
      </c>
      <c r="G100" s="9">
        <f t="shared" si="1"/>
        <v>1068.8476755180425</v>
      </c>
      <c r="I100" s="10">
        <f>G100*'GRC value'!$C$4/1000</f>
        <v>0.16091501754924126</v>
      </c>
    </row>
    <row r="101" spans="2:9" x14ac:dyDescent="0.35">
      <c r="B101" s="6" t="s">
        <v>1560</v>
      </c>
      <c r="C101" s="7">
        <v>74</v>
      </c>
      <c r="D101" s="7">
        <v>2775852.81</v>
      </c>
      <c r="E101" s="7">
        <v>35520</v>
      </c>
      <c r="F101" s="8">
        <f>VLOOKUP(B101,'CPU-Thread'!$B$3:$C$5002,2,FALSE)</f>
        <v>1</v>
      </c>
      <c r="G101" s="9">
        <f t="shared" si="1"/>
        <v>1105.5802342776237</v>
      </c>
      <c r="I101" s="10">
        <f>G101*'GRC value'!$C$4/1000</f>
        <v>0.16644510427049625</v>
      </c>
    </row>
    <row r="102" spans="2:9" x14ac:dyDescent="0.35">
      <c r="B102" s="6" t="s">
        <v>58</v>
      </c>
      <c r="C102" s="7">
        <v>48</v>
      </c>
      <c r="D102" s="7">
        <v>2174553.4799999995</v>
      </c>
      <c r="E102" s="7">
        <v>23040</v>
      </c>
      <c r="F102" s="8">
        <f>VLOOKUP(B102,'CPU-Thread'!$B$3:$C$5002,2,FALSE)</f>
        <v>1</v>
      </c>
      <c r="G102" s="9">
        <f t="shared" si="1"/>
        <v>915.43207297895492</v>
      </c>
      <c r="I102" s="10">
        <f>G102*'GRC value'!$C$4/1000</f>
        <v>0.13781829858698166</v>
      </c>
    </row>
    <row r="103" spans="2:9" x14ac:dyDescent="0.35">
      <c r="B103" s="6" t="s">
        <v>1561</v>
      </c>
      <c r="C103" s="7">
        <v>16</v>
      </c>
      <c r="D103" s="7">
        <v>560663.05000000005</v>
      </c>
      <c r="E103" s="7">
        <v>7680</v>
      </c>
      <c r="F103" s="8">
        <f>VLOOKUP(B103,'CPU-Thread'!$B$3:$C$5002,2,FALSE)</f>
        <v>1</v>
      </c>
      <c r="G103" s="9">
        <f t="shared" si="1"/>
        <v>1183.5129852056416</v>
      </c>
      <c r="I103" s="10">
        <f>G103*'GRC value'!$C$4/1000</f>
        <v>0.17817787992270934</v>
      </c>
    </row>
    <row r="104" spans="2:9" x14ac:dyDescent="0.35">
      <c r="B104" s="6" t="s">
        <v>59</v>
      </c>
      <c r="C104" s="7">
        <v>111</v>
      </c>
      <c r="D104" s="7">
        <v>3645472.85</v>
      </c>
      <c r="E104" s="7">
        <v>53280</v>
      </c>
      <c r="F104" s="8">
        <f>VLOOKUP(B104,'CPU-Thread'!$B$3:$C$5002,2,FALSE)</f>
        <v>1</v>
      </c>
      <c r="G104" s="9">
        <f t="shared" si="1"/>
        <v>1262.7695197345936</v>
      </c>
      <c r="I104" s="10">
        <f>G104*'GRC value'!$C$4/1000</f>
        <v>0.19010995119604307</v>
      </c>
    </row>
    <row r="105" spans="2:9" x14ac:dyDescent="0.35">
      <c r="B105" s="6" t="s">
        <v>60</v>
      </c>
      <c r="C105" s="7">
        <v>104</v>
      </c>
      <c r="D105" s="7">
        <v>2566008.1999999997</v>
      </c>
      <c r="E105" s="7">
        <v>49920</v>
      </c>
      <c r="F105" s="8">
        <f>VLOOKUP(B105,'CPU-Thread'!$B$3:$C$5002,2,FALSE)</f>
        <v>1</v>
      </c>
      <c r="G105" s="9">
        <f t="shared" si="1"/>
        <v>1680.8551118425889</v>
      </c>
      <c r="I105" s="10">
        <f>G105*'GRC value'!$C$4/1000</f>
        <v>0.25305273708790177</v>
      </c>
    </row>
    <row r="106" spans="2:9" x14ac:dyDescent="0.35">
      <c r="B106" s="6" t="s">
        <v>1562</v>
      </c>
      <c r="C106" s="7">
        <v>65</v>
      </c>
      <c r="D106" s="7">
        <v>2437565.0300000003</v>
      </c>
      <c r="E106" s="7">
        <v>31200</v>
      </c>
      <c r="F106" s="8">
        <f>VLOOKUP(B106,'CPU-Thread'!$B$3:$C$5002,2,FALSE)</f>
        <v>2</v>
      </c>
      <c r="G106" s="9">
        <f t="shared" si="1"/>
        <v>2211.780991951628</v>
      </c>
      <c r="I106" s="10">
        <f>G106*'GRC value'!$C$4/1000</f>
        <v>0.33298362833831763</v>
      </c>
    </row>
    <row r="107" spans="2:9" x14ac:dyDescent="0.35">
      <c r="B107" s="6" t="s">
        <v>61</v>
      </c>
      <c r="C107" s="7">
        <v>452</v>
      </c>
      <c r="D107" s="7">
        <v>14430671.500000002</v>
      </c>
      <c r="E107" s="7">
        <v>216960</v>
      </c>
      <c r="F107" s="8">
        <f>VLOOKUP(B107,'CPU-Thread'!$B$3:$C$5002,2,FALSE)</f>
        <v>2</v>
      </c>
      <c r="G107" s="9">
        <f t="shared" si="1"/>
        <v>2597.9863792201213</v>
      </c>
      <c r="I107" s="10">
        <f>G107*'GRC value'!$C$4/1000</f>
        <v>0.39112684939158926</v>
      </c>
    </row>
    <row r="108" spans="2:9" x14ac:dyDescent="0.35">
      <c r="B108" s="6" t="s">
        <v>62</v>
      </c>
      <c r="C108" s="7">
        <v>159</v>
      </c>
      <c r="D108" s="7">
        <v>5468341.3399999989</v>
      </c>
      <c r="E108" s="7">
        <v>76320</v>
      </c>
      <c r="F108" s="8">
        <f>VLOOKUP(B108,'CPU-Thread'!$B$3:$C$5002,2,FALSE)</f>
        <v>2</v>
      </c>
      <c r="G108" s="9">
        <f t="shared" si="1"/>
        <v>2411.7177732727273</v>
      </c>
      <c r="I108" s="10">
        <f>G108*'GRC value'!$C$4/1000</f>
        <v>0.36308411076620906</v>
      </c>
    </row>
    <row r="109" spans="2:9" x14ac:dyDescent="0.35">
      <c r="B109" s="6" t="s">
        <v>63</v>
      </c>
      <c r="C109" s="7">
        <v>628</v>
      </c>
      <c r="D109" s="7">
        <v>24742701.300000001</v>
      </c>
      <c r="E109" s="7">
        <v>301440</v>
      </c>
      <c r="F109" s="8">
        <f>VLOOKUP(B109,'CPU-Thread'!$B$3:$C$5002,2,FALSE)</f>
        <v>2</v>
      </c>
      <c r="G109" s="9">
        <f t="shared" si="1"/>
        <v>2105.2200957540558</v>
      </c>
      <c r="I109" s="10">
        <f>G109*'GRC value'!$C$4/1000</f>
        <v>0.31694088541577309</v>
      </c>
    </row>
    <row r="110" spans="2:9" x14ac:dyDescent="0.35">
      <c r="B110" s="6" t="s">
        <v>64</v>
      </c>
      <c r="C110" s="7">
        <v>105</v>
      </c>
      <c r="D110" s="7">
        <v>3351646.06</v>
      </c>
      <c r="E110" s="7">
        <v>50400</v>
      </c>
      <c r="F110" s="8">
        <f>VLOOKUP(B110,'CPU-Thread'!$B$3:$C$5002,2,FALSE)</f>
        <v>2</v>
      </c>
      <c r="G110" s="9">
        <f t="shared" si="1"/>
        <v>2598.4605307638003</v>
      </c>
      <c r="I110" s="10">
        <f>G110*'GRC value'!$C$4/1000</f>
        <v>0.39119823290649008</v>
      </c>
    </row>
    <row r="111" spans="2:9" x14ac:dyDescent="0.35">
      <c r="B111" s="6" t="s">
        <v>65</v>
      </c>
      <c r="C111" s="7">
        <v>154</v>
      </c>
      <c r="D111" s="7">
        <v>4480449.9800000004</v>
      </c>
      <c r="E111" s="7">
        <v>73920</v>
      </c>
      <c r="F111" s="8">
        <f>VLOOKUP(B111,'CPU-Thread'!$B$3:$C$5002,2,FALSE)</f>
        <v>2</v>
      </c>
      <c r="G111" s="9">
        <f t="shared" si="1"/>
        <v>2850.9136486331222</v>
      </c>
      <c r="I111" s="10">
        <f>G111*'GRC value'!$C$4/1000</f>
        <v>0.42920504980171653</v>
      </c>
    </row>
    <row r="112" spans="2:9" x14ac:dyDescent="0.35">
      <c r="B112" s="6" t="s">
        <v>703</v>
      </c>
      <c r="C112" s="7">
        <v>35</v>
      </c>
      <c r="D112" s="7">
        <v>1357606.4899999998</v>
      </c>
      <c r="E112" s="7">
        <v>16800</v>
      </c>
      <c r="F112" s="8">
        <f>VLOOKUP(B112,'CPU-Thread'!$B$3:$C$5002,2,FALSE)</f>
        <v>2</v>
      </c>
      <c r="G112" s="9">
        <f t="shared" si="1"/>
        <v>2138.3515925885126</v>
      </c>
      <c r="I112" s="10">
        <f>G112*'GRC value'!$C$4/1000</f>
        <v>0.32192883226420055</v>
      </c>
    </row>
    <row r="113" spans="2:9" x14ac:dyDescent="0.35">
      <c r="B113" s="6" t="s">
        <v>66</v>
      </c>
      <c r="C113" s="7">
        <v>161</v>
      </c>
      <c r="D113" s="7">
        <v>5919064.0500000007</v>
      </c>
      <c r="E113" s="7">
        <v>77280</v>
      </c>
      <c r="F113" s="8">
        <f>VLOOKUP(B113,'CPU-Thread'!$B$3:$C$5002,2,FALSE)</f>
        <v>2</v>
      </c>
      <c r="G113" s="9">
        <f t="shared" si="1"/>
        <v>2256.0972287502104</v>
      </c>
      <c r="I113" s="10">
        <f>G113*'GRC value'!$C$4/1000</f>
        <v>0.33965543778834417</v>
      </c>
    </row>
    <row r="114" spans="2:9" x14ac:dyDescent="0.35">
      <c r="B114" s="6" t="s">
        <v>67</v>
      </c>
      <c r="C114" s="7">
        <v>290</v>
      </c>
      <c r="D114" s="7">
        <v>7546426.8299999991</v>
      </c>
      <c r="E114" s="7">
        <v>139200</v>
      </c>
      <c r="F114" s="8">
        <f>VLOOKUP(B114,'CPU-Thread'!$B$3:$C$5002,2,FALSE)</f>
        <v>2</v>
      </c>
      <c r="G114" s="9">
        <f t="shared" si="1"/>
        <v>3187.4369873139026</v>
      </c>
      <c r="I114" s="10">
        <f>G114*'GRC value'!$C$4/1000</f>
        <v>0.47986863844010796</v>
      </c>
    </row>
    <row r="115" spans="2:9" x14ac:dyDescent="0.35">
      <c r="B115" s="6" t="s">
        <v>872</v>
      </c>
      <c r="C115" s="7">
        <v>6</v>
      </c>
      <c r="D115" s="7">
        <v>160390.66</v>
      </c>
      <c r="E115" s="7">
        <v>2880</v>
      </c>
      <c r="F115" s="8">
        <f>VLOOKUP(B115,'CPU-Thread'!$B$3:$C$5002,2,FALSE)</f>
        <v>2</v>
      </c>
      <c r="G115" s="9">
        <f t="shared" si="1"/>
        <v>3102.8240671869544</v>
      </c>
      <c r="I115" s="10">
        <f>G115*'GRC value'!$C$4/1000</f>
        <v>0.46713016331499596</v>
      </c>
    </row>
    <row r="116" spans="2:9" x14ac:dyDescent="0.35">
      <c r="B116" s="6" t="s">
        <v>679</v>
      </c>
      <c r="C116" s="7">
        <v>614</v>
      </c>
      <c r="D116" s="7">
        <v>12655167.09</v>
      </c>
      <c r="E116" s="7">
        <v>294720</v>
      </c>
      <c r="F116" s="8">
        <f>VLOOKUP(B116,'CPU-Thread'!$B$3:$C$5002,2,FALSE)</f>
        <v>2</v>
      </c>
      <c r="G116" s="9">
        <f t="shared" si="1"/>
        <v>4024.2547283506474</v>
      </c>
      <c r="I116" s="10">
        <f>G116*'GRC value'!$C$4/1000</f>
        <v>0.60585154935318997</v>
      </c>
    </row>
    <row r="117" spans="2:9" x14ac:dyDescent="0.35">
      <c r="B117" s="6" t="s">
        <v>68</v>
      </c>
      <c r="C117" s="7">
        <v>194</v>
      </c>
      <c r="D117" s="7">
        <v>5120981.0299999993</v>
      </c>
      <c r="E117" s="7">
        <v>93120</v>
      </c>
      <c r="F117" s="8">
        <f>VLOOKUP(B117,'CPU-Thread'!$B$3:$C$5002,2,FALSE)</f>
        <v>2</v>
      </c>
      <c r="G117" s="9">
        <f t="shared" si="1"/>
        <v>3142.197931555314</v>
      </c>
      <c r="I117" s="10">
        <f>G117*'GRC value'!$C$4/1000</f>
        <v>0.4730578985956525</v>
      </c>
    </row>
    <row r="118" spans="2:9" x14ac:dyDescent="0.35">
      <c r="B118" s="6" t="s">
        <v>1563</v>
      </c>
      <c r="C118" s="7">
        <v>6</v>
      </c>
      <c r="D118" s="7">
        <v>107824.54000000001</v>
      </c>
      <c r="E118" s="7">
        <v>2880</v>
      </c>
      <c r="F118" s="8">
        <f>VLOOKUP(B118,'CPU-Thread'!$B$3:$C$5002,2,FALSE)</f>
        <v>2</v>
      </c>
      <c r="G118" s="9">
        <f t="shared" si="1"/>
        <v>4615.4984755789355</v>
      </c>
      <c r="I118" s="10">
        <f>G118*'GRC value'!$C$4/1000</f>
        <v>0.69486329549840864</v>
      </c>
    </row>
    <row r="119" spans="2:9" x14ac:dyDescent="0.35">
      <c r="B119" s="6" t="s">
        <v>1564</v>
      </c>
      <c r="C119" s="7">
        <v>21</v>
      </c>
      <c r="D119" s="7">
        <v>887926.40999999992</v>
      </c>
      <c r="E119" s="7">
        <v>10080</v>
      </c>
      <c r="F119" s="8">
        <f>VLOOKUP(B119,'CPU-Thread'!$B$3:$C$5002,2,FALSE)</f>
        <v>2</v>
      </c>
      <c r="G119" s="9">
        <f t="shared" si="1"/>
        <v>1961.6760807914252</v>
      </c>
      <c r="I119" s="10">
        <f>G119*'GRC value'!$C$4/1000</f>
        <v>0.29533033396314901</v>
      </c>
    </row>
    <row r="120" spans="2:9" x14ac:dyDescent="0.35">
      <c r="B120" s="6" t="s">
        <v>773</v>
      </c>
      <c r="C120" s="7">
        <v>6</v>
      </c>
      <c r="D120" s="7">
        <v>127067.6</v>
      </c>
      <c r="E120" s="7">
        <v>2880</v>
      </c>
      <c r="F120" s="8">
        <f>VLOOKUP(B120,'CPU-Thread'!$B$3:$C$5002,2,FALSE)</f>
        <v>2</v>
      </c>
      <c r="G120" s="9">
        <f t="shared" si="1"/>
        <v>3916.5294693533206</v>
      </c>
      <c r="I120" s="10">
        <f>G120*'GRC value'!$C$4/1000</f>
        <v>0.5896335116111423</v>
      </c>
    </row>
    <row r="121" spans="2:9" x14ac:dyDescent="0.35">
      <c r="B121" s="6" t="s">
        <v>69</v>
      </c>
      <c r="C121" s="7">
        <v>56</v>
      </c>
      <c r="D121" s="7">
        <v>1104045.48</v>
      </c>
      <c r="E121" s="7">
        <v>26880</v>
      </c>
      <c r="F121" s="8">
        <f>VLOOKUP(B121,'CPU-Thread'!$B$3:$C$5002,2,FALSE)</f>
        <v>2</v>
      </c>
      <c r="G121" s="9">
        <f t="shared" si="1"/>
        <v>4207.1310323194293</v>
      </c>
      <c r="I121" s="10">
        <f>G121*'GRC value'!$C$4/1000</f>
        <v>0.63338357691569003</v>
      </c>
    </row>
    <row r="122" spans="2:9" x14ac:dyDescent="0.35">
      <c r="B122" s="6" t="s">
        <v>70</v>
      </c>
      <c r="C122" s="7">
        <v>65</v>
      </c>
      <c r="D122" s="7">
        <v>1055355.77</v>
      </c>
      <c r="E122" s="7">
        <v>31200</v>
      </c>
      <c r="F122" s="8">
        <f>VLOOKUP(B122,'CPU-Thread'!$B$3:$C$5002,2,FALSE)</f>
        <v>2</v>
      </c>
      <c r="G122" s="9">
        <f t="shared" si="1"/>
        <v>5108.5711124694944</v>
      </c>
      <c r="I122" s="10">
        <f>G122*'GRC value'!$C$4/1000</f>
        <v>0.76909538098228236</v>
      </c>
    </row>
    <row r="123" spans="2:9" x14ac:dyDescent="0.35">
      <c r="B123" s="6" t="s">
        <v>1565</v>
      </c>
      <c r="C123" s="7">
        <v>27</v>
      </c>
      <c r="D123" s="7">
        <v>413515.64</v>
      </c>
      <c r="E123" s="7">
        <v>12960</v>
      </c>
      <c r="F123" s="8">
        <f>VLOOKUP(B123,'CPU-Thread'!$B$3:$C$5002,2,FALSE)</f>
        <v>2</v>
      </c>
      <c r="G123" s="9">
        <f t="shared" si="1"/>
        <v>5415.7274438277591</v>
      </c>
      <c r="I123" s="10">
        <f>G123*'GRC value'!$C$4/1000</f>
        <v>0.81533776666826907</v>
      </c>
    </row>
    <row r="124" spans="2:9" x14ac:dyDescent="0.35">
      <c r="B124" s="6" t="s">
        <v>71</v>
      </c>
      <c r="C124" s="7">
        <v>98</v>
      </c>
      <c r="D124" s="7">
        <v>2938282.54</v>
      </c>
      <c r="E124" s="7">
        <v>47040</v>
      </c>
      <c r="F124" s="8">
        <f>VLOOKUP(B124,'CPU-Thread'!$B$3:$C$5002,2,FALSE)</f>
        <v>2</v>
      </c>
      <c r="G124" s="9">
        <f t="shared" si="1"/>
        <v>2766.4160574564758</v>
      </c>
      <c r="I124" s="10">
        <f>G124*'GRC value'!$C$4/1000</f>
        <v>0.41648393745007239</v>
      </c>
    </row>
    <row r="125" spans="2:9" x14ac:dyDescent="0.35">
      <c r="B125" s="6" t="s">
        <v>1567</v>
      </c>
      <c r="C125" s="7">
        <v>67</v>
      </c>
      <c r="D125" s="7">
        <v>1733972.4900000002</v>
      </c>
      <c r="E125" s="7">
        <v>32160</v>
      </c>
      <c r="F125" s="8">
        <f>VLOOKUP(B125,'CPU-Thread'!$B$3:$C$5002,2,FALSE)</f>
        <v>2</v>
      </c>
      <c r="G125" s="9">
        <f t="shared" si="1"/>
        <v>3204.9228185852012</v>
      </c>
      <c r="I125" s="10">
        <f>G125*'GRC value'!$C$4/1000</f>
        <v>0.48250113033800196</v>
      </c>
    </row>
    <row r="126" spans="2:9" x14ac:dyDescent="0.35">
      <c r="B126" s="6" t="s">
        <v>72</v>
      </c>
      <c r="C126" s="7">
        <v>105</v>
      </c>
      <c r="D126" s="7">
        <v>3236130.06</v>
      </c>
      <c r="E126" s="7">
        <v>50400</v>
      </c>
      <c r="F126" s="8">
        <f>VLOOKUP(B126,'CPU-Thread'!$B$3:$C$5002,2,FALSE)</f>
        <v>2</v>
      </c>
      <c r="G126" s="9">
        <f t="shared" ref="G126:G180" si="2">F126*E126*86400/D126</f>
        <v>2691.214456318854</v>
      </c>
      <c r="I126" s="10">
        <f>G126*'GRC value'!$C$4/1000</f>
        <v>0.40516233639880345</v>
      </c>
    </row>
    <row r="127" spans="2:9" x14ac:dyDescent="0.35">
      <c r="B127" s="6" t="s">
        <v>845</v>
      </c>
      <c r="C127" s="7">
        <v>39</v>
      </c>
      <c r="D127" s="7">
        <v>1098105.25</v>
      </c>
      <c r="E127" s="7">
        <v>18720</v>
      </c>
      <c r="F127" s="8">
        <f>VLOOKUP(B127,'CPU-Thread'!$B$3:$C$5002,2,FALSE)</f>
        <v>2</v>
      </c>
      <c r="G127" s="9">
        <f t="shared" si="2"/>
        <v>2945.8159862180787</v>
      </c>
      <c r="I127" s="10">
        <f>G127*'GRC value'!$C$4/1000</f>
        <v>0.44349259672513169</v>
      </c>
    </row>
    <row r="128" spans="2:9" x14ac:dyDescent="0.35">
      <c r="B128" s="6" t="s">
        <v>1569</v>
      </c>
      <c r="C128" s="7">
        <v>8</v>
      </c>
      <c r="D128" s="7">
        <v>203508.45</v>
      </c>
      <c r="E128" s="7">
        <v>3840</v>
      </c>
      <c r="F128" s="8">
        <f>VLOOKUP(B128,'CPU-Thread'!$B$3:$C$5002,2,FALSE)</f>
        <v>2</v>
      </c>
      <c r="G128" s="9">
        <f t="shared" si="2"/>
        <v>3260.5623992517262</v>
      </c>
      <c r="I128" s="10">
        <f>G128*'GRC value'!$C$4/1000</f>
        <v>0.49087766920734738</v>
      </c>
    </row>
    <row r="129" spans="2:9" x14ac:dyDescent="0.35">
      <c r="B129" s="6" t="s">
        <v>1571</v>
      </c>
      <c r="C129" s="7">
        <v>17</v>
      </c>
      <c r="D129" s="7">
        <v>335968.01</v>
      </c>
      <c r="E129" s="7">
        <v>8160</v>
      </c>
      <c r="F129" s="8">
        <f>VLOOKUP(B129,'CPU-Thread'!$B$3:$C$5002,2,FALSE)</f>
        <v>1</v>
      </c>
      <c r="G129" s="9">
        <f t="shared" si="2"/>
        <v>2098.4855075934165</v>
      </c>
      <c r="I129" s="10">
        <f>G129*'GRC value'!$C$4/1000</f>
        <v>0.31592699316818884</v>
      </c>
    </row>
    <row r="130" spans="2:9" x14ac:dyDescent="0.35">
      <c r="B130" s="6" t="s">
        <v>1572</v>
      </c>
      <c r="C130" s="7">
        <v>104</v>
      </c>
      <c r="D130" s="7">
        <v>4011655.87</v>
      </c>
      <c r="E130" s="7">
        <v>49920</v>
      </c>
      <c r="F130" s="8">
        <f>VLOOKUP(B130,'CPU-Thread'!$B$3:$C$5002,2,FALSE)</f>
        <v>2</v>
      </c>
      <c r="G130" s="9">
        <f t="shared" si="2"/>
        <v>2150.2781593277591</v>
      </c>
      <c r="I130" s="10">
        <f>G130*'GRC value'!$C$4/1000</f>
        <v>0.32372437688679412</v>
      </c>
    </row>
    <row r="131" spans="2:9" x14ac:dyDescent="0.35">
      <c r="B131" s="6" t="s">
        <v>1573</v>
      </c>
      <c r="C131" s="7">
        <v>66</v>
      </c>
      <c r="D131" s="7">
        <v>2066248.9000000001</v>
      </c>
      <c r="E131" s="7">
        <v>31680</v>
      </c>
      <c r="F131" s="8">
        <f>VLOOKUP(B131,'CPU-Thread'!$B$3:$C$5002,2,FALSE)</f>
        <v>2</v>
      </c>
      <c r="G131" s="9">
        <f t="shared" si="2"/>
        <v>2649.3923360346371</v>
      </c>
      <c r="I131" s="10">
        <f>G131*'GRC value'!$C$4/1000</f>
        <v>0.39886601619001461</v>
      </c>
    </row>
    <row r="132" spans="2:9" x14ac:dyDescent="0.35">
      <c r="B132" s="6" t="s">
        <v>1574</v>
      </c>
      <c r="C132" s="7">
        <v>20</v>
      </c>
      <c r="D132" s="7">
        <v>581745.59</v>
      </c>
      <c r="E132" s="7">
        <v>9600</v>
      </c>
      <c r="F132" s="8">
        <f>VLOOKUP(B132,'CPU-Thread'!$B$3:$C$5002,2,FALSE)</f>
        <v>2</v>
      </c>
      <c r="G132" s="9">
        <f t="shared" si="2"/>
        <v>2851.5557805947442</v>
      </c>
      <c r="I132" s="10">
        <f>G132*'GRC value'!$C$4/1000</f>
        <v>0.42930172276853867</v>
      </c>
    </row>
    <row r="133" spans="2:9" x14ac:dyDescent="0.35">
      <c r="B133" s="6" t="s">
        <v>1576</v>
      </c>
      <c r="C133" s="7">
        <v>27</v>
      </c>
      <c r="D133" s="7">
        <v>1286692.47</v>
      </c>
      <c r="E133" s="7">
        <v>12960</v>
      </c>
      <c r="F133" s="8">
        <f>VLOOKUP(B133,'CPU-Thread'!$B$3:$C$5002,2,FALSE)</f>
        <v>2</v>
      </c>
      <c r="G133" s="9">
        <f t="shared" si="2"/>
        <v>1740.4998103392959</v>
      </c>
      <c r="I133" s="10">
        <f>G133*'GRC value'!$C$4/1000</f>
        <v>0.26203224644658096</v>
      </c>
    </row>
    <row r="134" spans="2:9" x14ac:dyDescent="0.35">
      <c r="B134" s="6" t="s">
        <v>74</v>
      </c>
      <c r="C134" s="7">
        <v>69</v>
      </c>
      <c r="D134" s="7">
        <v>3084467.9800000004</v>
      </c>
      <c r="E134" s="7">
        <v>33120</v>
      </c>
      <c r="F134" s="8">
        <f>VLOOKUP(B134,'CPU-Thread'!$B$3:$C$5002,2,FALSE)</f>
        <v>2</v>
      </c>
      <c r="G134" s="9">
        <f t="shared" si="2"/>
        <v>1855.4694155067868</v>
      </c>
      <c r="I134" s="10">
        <f>G134*'GRC value'!$C$4/1000</f>
        <v>0.27934092050454673</v>
      </c>
    </row>
    <row r="135" spans="2:9" x14ac:dyDescent="0.35">
      <c r="B135" s="6" t="s">
        <v>1577</v>
      </c>
      <c r="C135" s="7">
        <v>73</v>
      </c>
      <c r="D135" s="7">
        <v>2626869.7999999998</v>
      </c>
      <c r="E135" s="7">
        <v>35040</v>
      </c>
      <c r="F135" s="8">
        <f>VLOOKUP(B135,'CPU-Thread'!$B$3:$C$5002,2,FALSE)</f>
        <v>2</v>
      </c>
      <c r="G135" s="9">
        <f t="shared" si="2"/>
        <v>2304.9912865875576</v>
      </c>
      <c r="I135" s="10">
        <f>G135*'GRC value'!$C$4/1000</f>
        <v>0.34701643819575678</v>
      </c>
    </row>
    <row r="136" spans="2:9" x14ac:dyDescent="0.35">
      <c r="B136" s="6" t="s">
        <v>75</v>
      </c>
      <c r="C136" s="7">
        <v>542</v>
      </c>
      <c r="D136" s="7">
        <v>9704506.9900000002</v>
      </c>
      <c r="E136" s="7">
        <v>260160</v>
      </c>
      <c r="F136" s="8">
        <f>VLOOKUP(B136,'CPU-Thread'!$B$3:$C$5002,2,FALSE)</f>
        <v>2</v>
      </c>
      <c r="G136" s="9">
        <f t="shared" si="2"/>
        <v>4632.4504734062748</v>
      </c>
      <c r="I136" s="10">
        <f>G136*'GRC value'!$C$4/1000</f>
        <v>0.69741541877131463</v>
      </c>
    </row>
    <row r="137" spans="2:9" x14ac:dyDescent="0.35">
      <c r="B137" s="6" t="s">
        <v>76</v>
      </c>
      <c r="C137" s="7">
        <v>544</v>
      </c>
      <c r="D137" s="7">
        <v>9208222.9599999972</v>
      </c>
      <c r="E137" s="7">
        <v>261120</v>
      </c>
      <c r="F137" s="8">
        <f>VLOOKUP(B137,'CPU-Thread'!$B$3:$C$5002,2,FALSE)</f>
        <v>2</v>
      </c>
      <c r="G137" s="9">
        <f t="shared" si="2"/>
        <v>4900.1350419082391</v>
      </c>
      <c r="I137" s="10">
        <f>G137*'GRC value'!$C$4/1000</f>
        <v>0.7377153305592854</v>
      </c>
    </row>
    <row r="138" spans="2:9" x14ac:dyDescent="0.35">
      <c r="B138" s="6" t="s">
        <v>1579</v>
      </c>
      <c r="C138" s="7">
        <v>207</v>
      </c>
      <c r="D138" s="7">
        <v>3319030.3200000003</v>
      </c>
      <c r="E138" s="7">
        <v>99360</v>
      </c>
      <c r="F138" s="8">
        <f>VLOOKUP(B138,'CPU-Thread'!$B$3:$C$5002,2,FALSE)</f>
        <v>2</v>
      </c>
      <c r="G138" s="9">
        <f t="shared" si="2"/>
        <v>5173.0193293323091</v>
      </c>
      <c r="I138" s="10">
        <f>G138*'GRC value'!$C$4/1000</f>
        <v>0.77879806003097907</v>
      </c>
    </row>
    <row r="139" spans="2:9" x14ac:dyDescent="0.35">
      <c r="B139" s="6" t="s">
        <v>77</v>
      </c>
      <c r="C139" s="7">
        <v>1115</v>
      </c>
      <c r="D139" s="7">
        <v>17000153.829999998</v>
      </c>
      <c r="E139" s="7">
        <v>535200</v>
      </c>
      <c r="F139" s="8">
        <f>VLOOKUP(B139,'CPU-Thread'!$B$3:$C$5002,2,FALSE)</f>
        <v>2</v>
      </c>
      <c r="G139" s="9">
        <f t="shared" si="2"/>
        <v>5440.1013617180906</v>
      </c>
      <c r="I139" s="10">
        <f>G139*'GRC value'!$C$4/1000</f>
        <v>0.81900726000665847</v>
      </c>
    </row>
    <row r="140" spans="2:9" x14ac:dyDescent="0.35">
      <c r="B140" s="6" t="s">
        <v>1580</v>
      </c>
      <c r="C140" s="7">
        <v>71</v>
      </c>
      <c r="D140" s="7">
        <v>1169740.8400000001</v>
      </c>
      <c r="E140" s="7">
        <v>34080</v>
      </c>
      <c r="F140" s="8">
        <f>VLOOKUP(B140,'CPU-Thread'!$B$3:$C$5002,2,FALSE)</f>
        <v>2</v>
      </c>
      <c r="G140" s="9">
        <f t="shared" si="2"/>
        <v>5034.4690025527361</v>
      </c>
      <c r="I140" s="10">
        <f>G140*'GRC value'!$C$4/1000</f>
        <v>0.75793930833431433</v>
      </c>
    </row>
    <row r="141" spans="2:9" x14ac:dyDescent="0.35">
      <c r="B141" s="6" t="s">
        <v>78</v>
      </c>
      <c r="C141" s="7">
        <v>1570</v>
      </c>
      <c r="D141" s="7">
        <v>23397417.620000005</v>
      </c>
      <c r="E141" s="7">
        <v>753600</v>
      </c>
      <c r="F141" s="8">
        <f>VLOOKUP(B141,'CPU-Thread'!$B$3:$C$5002,2,FALSE)</f>
        <v>2</v>
      </c>
      <c r="G141" s="9">
        <f t="shared" si="2"/>
        <v>5565.6603696592038</v>
      </c>
      <c r="I141" s="10">
        <f>G141*'GRC value'!$C$4/1000</f>
        <v>0.83791016865219303</v>
      </c>
    </row>
    <row r="142" spans="2:9" x14ac:dyDescent="0.35">
      <c r="B142" s="6" t="s">
        <v>692</v>
      </c>
      <c r="C142" s="7">
        <v>7</v>
      </c>
      <c r="D142" s="7">
        <v>101389.89000000001</v>
      </c>
      <c r="E142" s="7">
        <v>3360</v>
      </c>
      <c r="F142" s="8">
        <f>VLOOKUP(B142,'CPU-Thread'!$B$3:$C$5002,2,FALSE)</f>
        <v>2</v>
      </c>
      <c r="G142" s="9">
        <f t="shared" si="2"/>
        <v>5726.488114347495</v>
      </c>
      <c r="I142" s="10">
        <f>G142*'GRC value'!$C$4/1000</f>
        <v>0.86212278561501532</v>
      </c>
    </row>
    <row r="143" spans="2:9" x14ac:dyDescent="0.35">
      <c r="B143" s="6" t="s">
        <v>1581</v>
      </c>
      <c r="C143" s="7">
        <v>7</v>
      </c>
      <c r="D143" s="7">
        <v>295825.84999999998</v>
      </c>
      <c r="E143" s="7">
        <v>3360</v>
      </c>
      <c r="F143" s="8">
        <f>VLOOKUP(B143,'CPU-Thread'!$B$3:$C$5002,2,FALSE)</f>
        <v>2</v>
      </c>
      <c r="G143" s="9">
        <f t="shared" si="2"/>
        <v>1962.6682387627723</v>
      </c>
      <c r="I143" s="10">
        <f>G143*'GRC value'!$C$4/1000</f>
        <v>0.29547970334573537</v>
      </c>
    </row>
    <row r="144" spans="2:9" x14ac:dyDescent="0.35">
      <c r="B144" s="6" t="s">
        <v>79</v>
      </c>
      <c r="C144" s="7">
        <v>1471</v>
      </c>
      <c r="D144" s="7">
        <v>21006092.140000001</v>
      </c>
      <c r="E144" s="7">
        <v>706080</v>
      </c>
      <c r="F144" s="8">
        <f>VLOOKUP(B144,'CPU-Thread'!$B$3:$C$5002,2,FALSE)</f>
        <v>2</v>
      </c>
      <c r="G144" s="9">
        <f t="shared" si="2"/>
        <v>5808.3447024240268</v>
      </c>
      <c r="I144" s="10">
        <f>G144*'GRC value'!$C$4/1000</f>
        <v>0.8744462949499372</v>
      </c>
    </row>
    <row r="145" spans="2:9" x14ac:dyDescent="0.35">
      <c r="B145" s="6" t="s">
        <v>80</v>
      </c>
      <c r="C145" s="7">
        <v>161</v>
      </c>
      <c r="D145" s="7">
        <v>4262037.1399999997</v>
      </c>
      <c r="E145" s="7">
        <v>77280</v>
      </c>
      <c r="F145" s="8">
        <f>VLOOKUP(B145,'CPU-Thread'!$B$3:$C$5002,2,FALSE)</f>
        <v>2</v>
      </c>
      <c r="G145" s="9">
        <f t="shared" si="2"/>
        <v>3133.2397070570814</v>
      </c>
      <c r="I145" s="10">
        <f>G145*'GRC value'!$C$4/1000</f>
        <v>0.47170923789744357</v>
      </c>
    </row>
    <row r="146" spans="2:9" x14ac:dyDescent="0.35">
      <c r="B146" s="6" t="s">
        <v>81</v>
      </c>
      <c r="C146" s="7">
        <v>150</v>
      </c>
      <c r="D146" s="7">
        <v>2796546.07</v>
      </c>
      <c r="E146" s="7">
        <v>72000</v>
      </c>
      <c r="F146" s="8">
        <f>VLOOKUP(B146,'CPU-Thread'!$B$3:$C$5002,2,FALSE)</f>
        <v>2</v>
      </c>
      <c r="G146" s="9">
        <f t="shared" si="2"/>
        <v>4448.9165165085233</v>
      </c>
      <c r="I146" s="10">
        <f>G146*'GRC value'!$C$4/1000</f>
        <v>0.66978438156035813</v>
      </c>
    </row>
    <row r="147" spans="2:9" x14ac:dyDescent="0.35">
      <c r="B147" s="6" t="s">
        <v>82</v>
      </c>
      <c r="C147" s="7">
        <v>945</v>
      </c>
      <c r="D147" s="7">
        <v>11556359.18</v>
      </c>
      <c r="E147" s="7">
        <v>453600</v>
      </c>
      <c r="F147" s="8">
        <f>VLOOKUP(B147,'CPU-Thread'!$B$3:$C$5002,2,FALSE)</f>
        <v>2</v>
      </c>
      <c r="G147" s="9">
        <f t="shared" si="2"/>
        <v>6782.5929238727595</v>
      </c>
      <c r="I147" s="10">
        <f>G147*'GRC value'!$C$4/1000</f>
        <v>1.021119364689044</v>
      </c>
    </row>
    <row r="148" spans="2:9" x14ac:dyDescent="0.35">
      <c r="B148" s="6" t="s">
        <v>681</v>
      </c>
      <c r="C148" s="7">
        <v>188</v>
      </c>
      <c r="D148" s="7">
        <v>4207736.5199999996</v>
      </c>
      <c r="E148" s="7">
        <v>90240</v>
      </c>
      <c r="F148" s="8">
        <f>VLOOKUP(B148,'CPU-Thread'!$B$3:$C$5002,2,FALSE)</f>
        <v>2</v>
      </c>
      <c r="G148" s="9">
        <f t="shared" si="2"/>
        <v>3705.9050455944425</v>
      </c>
      <c r="I148" s="10">
        <f>G148*'GRC value'!$C$4/1000</f>
        <v>0.5579240046142433</v>
      </c>
    </row>
    <row r="149" spans="2:9" x14ac:dyDescent="0.35">
      <c r="B149" s="6" t="s">
        <v>1583</v>
      </c>
      <c r="C149" s="7">
        <v>25</v>
      </c>
      <c r="D149" s="7">
        <v>315964.71999999997</v>
      </c>
      <c r="E149" s="7">
        <v>12000</v>
      </c>
      <c r="F149" s="8">
        <f>VLOOKUP(B149,'CPU-Thread'!$B$3:$C$5002,2,FALSE)</f>
        <v>2</v>
      </c>
      <c r="G149" s="9">
        <f t="shared" si="2"/>
        <v>6562.7580193130425</v>
      </c>
      <c r="I149" s="10">
        <f>G149*'GRC value'!$C$4/1000</f>
        <v>0.98802321980757846</v>
      </c>
    </row>
    <row r="150" spans="2:9" x14ac:dyDescent="0.35">
      <c r="B150" s="6" t="s">
        <v>83</v>
      </c>
      <c r="C150" s="7">
        <v>63</v>
      </c>
      <c r="D150" s="7">
        <v>1110140.43</v>
      </c>
      <c r="E150" s="7">
        <v>30240</v>
      </c>
      <c r="F150" s="8">
        <f>VLOOKUP(B150,'CPU-Thread'!$B$3:$C$5002,2,FALSE)</f>
        <v>2</v>
      </c>
      <c r="G150" s="9">
        <f t="shared" si="2"/>
        <v>4707.036928652351</v>
      </c>
      <c r="I150" s="10">
        <f>G150*'GRC value'!$C$4/1000</f>
        <v>0.7086444096086113</v>
      </c>
    </row>
    <row r="151" spans="2:9" x14ac:dyDescent="0.35">
      <c r="B151" s="6" t="s">
        <v>84</v>
      </c>
      <c r="C151" s="7">
        <v>12</v>
      </c>
      <c r="D151" s="7">
        <v>128331.99</v>
      </c>
      <c r="E151" s="7">
        <v>5760</v>
      </c>
      <c r="F151" s="8">
        <f>VLOOKUP(B151,'CPU-Thread'!$B$3:$C$5002,2,FALSE)</f>
        <v>2</v>
      </c>
      <c r="G151" s="9">
        <f t="shared" si="2"/>
        <v>7755.8837823679032</v>
      </c>
      <c r="I151" s="10">
        <f>G151*'GRC value'!$C$4/1000</f>
        <v>1.1676483034354879</v>
      </c>
    </row>
    <row r="152" spans="2:9" x14ac:dyDescent="0.35">
      <c r="B152" s="6" t="s">
        <v>1586</v>
      </c>
      <c r="C152" s="7">
        <v>29</v>
      </c>
      <c r="D152" s="7">
        <v>560205.69000000006</v>
      </c>
      <c r="E152" s="7">
        <v>13920</v>
      </c>
      <c r="F152" s="8">
        <f>VLOOKUP(B152,'CPU-Thread'!$B$3:$C$5002,2,FALSE)</f>
        <v>2</v>
      </c>
      <c r="G152" s="9">
        <f t="shared" si="2"/>
        <v>4293.7371807130339</v>
      </c>
      <c r="I152" s="10">
        <f>G152*'GRC value'!$C$4/1000</f>
        <v>0.64642213255634728</v>
      </c>
    </row>
    <row r="153" spans="2:9" x14ac:dyDescent="0.35">
      <c r="B153" s="6" t="s">
        <v>85</v>
      </c>
      <c r="C153" s="7">
        <v>312</v>
      </c>
      <c r="D153" s="7">
        <v>4274957.58</v>
      </c>
      <c r="E153" s="7">
        <v>149760</v>
      </c>
      <c r="F153" s="8">
        <f>VLOOKUP(B153,'CPU-Thread'!$B$3:$C$5002,2,FALSE)</f>
        <v>2</v>
      </c>
      <c r="G153" s="9">
        <f t="shared" si="2"/>
        <v>6053.5169099853383</v>
      </c>
      <c r="I153" s="10">
        <f>G153*'GRC value'!$C$4/1000</f>
        <v>0.9113569707982927</v>
      </c>
    </row>
    <row r="154" spans="2:9" x14ac:dyDescent="0.35">
      <c r="B154" s="6" t="s">
        <v>86</v>
      </c>
      <c r="C154" s="7">
        <v>529</v>
      </c>
      <c r="D154" s="7">
        <v>7314055.8499999996</v>
      </c>
      <c r="E154" s="7">
        <v>253920</v>
      </c>
      <c r="F154" s="8">
        <f>VLOOKUP(B154,'CPU-Thread'!$B$3:$C$5002,2,FALSE)</f>
        <v>2</v>
      </c>
      <c r="G154" s="9">
        <f t="shared" si="2"/>
        <v>5999.0485306452783</v>
      </c>
      <c r="I154" s="10">
        <f>G154*'GRC value'!$C$4/1000</f>
        <v>0.90315675628864656</v>
      </c>
    </row>
    <row r="155" spans="2:9" x14ac:dyDescent="0.35">
      <c r="B155" s="6" t="s">
        <v>87</v>
      </c>
      <c r="C155" s="7">
        <v>94</v>
      </c>
      <c r="D155" s="7">
        <v>1388682.2199999997</v>
      </c>
      <c r="E155" s="7">
        <v>45120</v>
      </c>
      <c r="F155" s="8">
        <f>VLOOKUP(B155,'CPU-Thread'!$B$3:$C$5002,2,FALSE)</f>
        <v>2</v>
      </c>
      <c r="G155" s="9">
        <f t="shared" si="2"/>
        <v>5614.485364405401</v>
      </c>
      <c r="I155" s="10">
        <f>G155*'GRC value'!$C$4/1000</f>
        <v>0.84526077161123303</v>
      </c>
    </row>
    <row r="156" spans="2:9" x14ac:dyDescent="0.35">
      <c r="B156" s="6" t="s">
        <v>88</v>
      </c>
      <c r="C156" s="7">
        <v>260</v>
      </c>
      <c r="D156" s="7">
        <v>2905178.7600000002</v>
      </c>
      <c r="E156" s="7">
        <v>124800</v>
      </c>
      <c r="F156" s="8">
        <f>VLOOKUP(B156,'CPU-Thread'!$B$3:$C$5002,2,FALSE)</f>
        <v>2</v>
      </c>
      <c r="G156" s="9">
        <f t="shared" si="2"/>
        <v>7423.1025976522005</v>
      </c>
      <c r="I156" s="10">
        <f>G156*'GRC value'!$C$4/1000</f>
        <v>1.1175480960765387</v>
      </c>
    </row>
    <row r="157" spans="2:9" x14ac:dyDescent="0.35">
      <c r="B157" s="6" t="s">
        <v>89</v>
      </c>
      <c r="C157" s="7">
        <v>271</v>
      </c>
      <c r="D157" s="7">
        <v>4883599.82</v>
      </c>
      <c r="E157" s="7">
        <v>130080</v>
      </c>
      <c r="F157" s="8">
        <f>VLOOKUP(B157,'CPU-Thread'!$B$3:$C$5002,2,FALSE)</f>
        <v>3</v>
      </c>
      <c r="G157" s="9">
        <f t="shared" si="2"/>
        <v>6904.0742982089796</v>
      </c>
      <c r="I157" s="10">
        <f>G157*'GRC value'!$C$4/1000</f>
        <v>1.0394083855953618</v>
      </c>
    </row>
    <row r="158" spans="2:9" x14ac:dyDescent="0.35">
      <c r="B158" s="6" t="s">
        <v>90</v>
      </c>
      <c r="C158" s="7">
        <v>108</v>
      </c>
      <c r="D158" s="7">
        <v>3025614.0599999996</v>
      </c>
      <c r="E158" s="7">
        <v>51840</v>
      </c>
      <c r="F158" s="8">
        <f>VLOOKUP(B158,'CPU-Thread'!$B$3:$C$5002,2,FALSE)</f>
        <v>3</v>
      </c>
      <c r="G158" s="9">
        <f t="shared" si="2"/>
        <v>4441.0581566374667</v>
      </c>
      <c r="I158" s="10">
        <f>G158*'GRC value'!$C$4/1000</f>
        <v>0.66860130548177055</v>
      </c>
    </row>
    <row r="159" spans="2:9" x14ac:dyDescent="0.35">
      <c r="B159" s="6" t="s">
        <v>91</v>
      </c>
      <c r="C159" s="7">
        <v>189</v>
      </c>
      <c r="D159" s="7">
        <v>2994554.8</v>
      </c>
      <c r="E159" s="7">
        <v>90720</v>
      </c>
      <c r="F159" s="8">
        <f>VLOOKUP(B159,'CPU-Thread'!$B$3:$C$5002,2,FALSE)</f>
        <v>3</v>
      </c>
      <c r="G159" s="9">
        <f t="shared" si="2"/>
        <v>7852.4607397400114</v>
      </c>
      <c r="I159" s="10">
        <f>G159*'GRC value'!$C$4/1000</f>
        <v>1.1821879643678588</v>
      </c>
    </row>
    <row r="160" spans="2:9" x14ac:dyDescent="0.35">
      <c r="B160" s="6" t="s">
        <v>1588</v>
      </c>
      <c r="C160" s="7">
        <v>92</v>
      </c>
      <c r="D160" s="7">
        <v>1770538.4100000001</v>
      </c>
      <c r="E160" s="7">
        <v>44160</v>
      </c>
      <c r="F160" s="8">
        <f>VLOOKUP(B160,'CPU-Thread'!$B$3:$C$5002,2,FALSE)</f>
        <v>3</v>
      </c>
      <c r="G160" s="9">
        <f t="shared" si="2"/>
        <v>6464.853818110616</v>
      </c>
      <c r="I160" s="10">
        <f>G160*'GRC value'!$C$4/1000</f>
        <v>0.97328374231655312</v>
      </c>
    </row>
    <row r="161" spans="2:9" x14ac:dyDescent="0.35">
      <c r="B161" s="6" t="s">
        <v>92</v>
      </c>
      <c r="C161" s="7">
        <v>422</v>
      </c>
      <c r="D161" s="7">
        <v>7768302.46</v>
      </c>
      <c r="E161" s="7">
        <v>202560</v>
      </c>
      <c r="F161" s="8">
        <f>VLOOKUP(B161,'CPU-Thread'!$B$3:$C$5002,2,FALSE)</f>
        <v>3</v>
      </c>
      <c r="G161" s="9">
        <f t="shared" si="2"/>
        <v>6758.6904951690049</v>
      </c>
      <c r="I161" s="10">
        <f>G161*'GRC value'!$C$4/1000</f>
        <v>1.0175208540476937</v>
      </c>
    </row>
    <row r="162" spans="2:9" x14ac:dyDescent="0.35">
      <c r="B162" s="6" t="s">
        <v>93</v>
      </c>
      <c r="C162" s="7">
        <v>516</v>
      </c>
      <c r="D162" s="7">
        <v>7439247.8200000012</v>
      </c>
      <c r="E162" s="7">
        <v>247680</v>
      </c>
      <c r="F162" s="8">
        <f>VLOOKUP(B162,'CPU-Thread'!$B$3:$C$5002,2,FALSE)</f>
        <v>3</v>
      </c>
      <c r="G162" s="9">
        <f t="shared" si="2"/>
        <v>8629.7240733674043</v>
      </c>
      <c r="I162" s="10">
        <f>G162*'GRC value'!$C$4/1000</f>
        <v>1.2992049592454626</v>
      </c>
    </row>
    <row r="163" spans="2:9" x14ac:dyDescent="0.35">
      <c r="B163" s="6" t="s">
        <v>94</v>
      </c>
      <c r="C163" s="7">
        <v>1256</v>
      </c>
      <c r="D163" s="7">
        <v>16958808.230000004</v>
      </c>
      <c r="E163" s="7">
        <v>602880</v>
      </c>
      <c r="F163" s="8">
        <f>VLOOKUP(B163,'CPU-Thread'!$B$3:$C$5002,2,FALSE)</f>
        <v>3</v>
      </c>
      <c r="G163" s="9">
        <f t="shared" si="2"/>
        <v>9214.473911177658</v>
      </c>
      <c r="I163" s="10">
        <f>G163*'GRC value'!$C$4/1000</f>
        <v>1.3872390473277962</v>
      </c>
    </row>
    <row r="164" spans="2:9" x14ac:dyDescent="0.35">
      <c r="B164" s="6" t="s">
        <v>1589</v>
      </c>
      <c r="C164" s="7">
        <v>15618</v>
      </c>
      <c r="D164" s="7">
        <v>176009832.51999998</v>
      </c>
      <c r="E164" s="7">
        <v>7496640</v>
      </c>
      <c r="F164" s="8">
        <f>VLOOKUP(B164,'CPU-Thread'!$B$3:$C$5002,2,FALSE)</f>
        <v>4</v>
      </c>
      <c r="G164" s="9">
        <f t="shared" si="2"/>
        <v>14719.852561109637</v>
      </c>
      <c r="I164" s="10">
        <f>G164*'GRC value'!$C$4/1000</f>
        <v>2.216073803075056</v>
      </c>
    </row>
    <row r="165" spans="2:9" x14ac:dyDescent="0.35">
      <c r="B165" s="6" t="s">
        <v>676</v>
      </c>
      <c r="C165" s="7">
        <v>62</v>
      </c>
      <c r="D165" s="7">
        <v>988535.89</v>
      </c>
      <c r="E165" s="7">
        <v>29760</v>
      </c>
      <c r="F165" s="8">
        <f>VLOOKUP(B165,'CPU-Thread'!$B$3:$C$5002,2,FALSE)</f>
        <v>4</v>
      </c>
      <c r="G165" s="9">
        <f t="shared" si="2"/>
        <v>10404.332411239009</v>
      </c>
      <c r="I165" s="10">
        <f>G165*'GRC value'!$C$4/1000</f>
        <v>1.5663722445120327</v>
      </c>
    </row>
    <row r="166" spans="2:9" x14ac:dyDescent="0.35">
      <c r="B166" s="6" t="s">
        <v>95</v>
      </c>
      <c r="C166" s="7">
        <v>571</v>
      </c>
      <c r="D166" s="7">
        <v>9100939.5899999999</v>
      </c>
      <c r="E166" s="7">
        <v>274080</v>
      </c>
      <c r="F166" s="8">
        <f>VLOOKUP(B166,'CPU-Thread'!$B$3:$C$5002,2,FALSE)</f>
        <v>4</v>
      </c>
      <c r="G166" s="9">
        <f t="shared" si="2"/>
        <v>10407.941626607369</v>
      </c>
      <c r="I166" s="10">
        <f>G166*'GRC value'!$C$4/1000</f>
        <v>1.5669156118857392</v>
      </c>
    </row>
    <row r="167" spans="2:9" x14ac:dyDescent="0.35">
      <c r="B167" s="6" t="s">
        <v>96</v>
      </c>
      <c r="C167" s="7">
        <v>735</v>
      </c>
      <c r="D167" s="7">
        <v>10989373.110000001</v>
      </c>
      <c r="E167" s="7">
        <v>352800</v>
      </c>
      <c r="F167" s="8">
        <f>VLOOKUP(B167,'CPU-Thread'!$B$3:$C$5002,2,FALSE)</f>
        <v>4</v>
      </c>
      <c r="G167" s="9">
        <f t="shared" si="2"/>
        <v>11095.053264598821</v>
      </c>
      <c r="I167" s="10">
        <f>G167*'GRC value'!$C$4/1000</f>
        <v>1.6703602689853523</v>
      </c>
    </row>
    <row r="168" spans="2:9" x14ac:dyDescent="0.35">
      <c r="B168" s="6" t="s">
        <v>97</v>
      </c>
      <c r="C168" s="7">
        <v>55</v>
      </c>
      <c r="D168" s="7">
        <v>1052824.27</v>
      </c>
      <c r="E168" s="7">
        <v>26400</v>
      </c>
      <c r="F168" s="8">
        <f>VLOOKUP(B168,'CPU-Thread'!$B$3:$C$5002,2,FALSE)</f>
        <v>4</v>
      </c>
      <c r="G168" s="9">
        <f t="shared" si="2"/>
        <v>8666.0616210908593</v>
      </c>
      <c r="I168" s="10">
        <f>G168*'GRC value'!$C$4/1000</f>
        <v>1.3046755770552287</v>
      </c>
    </row>
    <row r="169" spans="2:9" x14ac:dyDescent="0.35">
      <c r="B169" s="6" t="s">
        <v>1591</v>
      </c>
      <c r="C169" s="7">
        <v>1130</v>
      </c>
      <c r="D169" s="7">
        <v>17033852.140000001</v>
      </c>
      <c r="E169" s="7">
        <v>542400</v>
      </c>
      <c r="F169" s="8">
        <f>VLOOKUP(B169,'CPU-Thread'!$B$3:$C$5002,2,FALSE)</f>
        <v>4</v>
      </c>
      <c r="G169" s="9">
        <f t="shared" si="2"/>
        <v>11004.759138410602</v>
      </c>
      <c r="I169" s="10">
        <f>G169*'GRC value'!$C$4/1000</f>
        <v>1.656766488287716</v>
      </c>
    </row>
    <row r="170" spans="2:9" x14ac:dyDescent="0.35">
      <c r="B170" s="6" t="s">
        <v>98</v>
      </c>
      <c r="C170" s="7">
        <v>1846</v>
      </c>
      <c r="D170" s="7">
        <v>32999221.509999998</v>
      </c>
      <c r="E170" s="7">
        <v>886080</v>
      </c>
      <c r="F170" s="8">
        <f>VLOOKUP(B170,'CPU-Thread'!$B$3:$C$5002,2,FALSE)</f>
        <v>4</v>
      </c>
      <c r="G170" s="9">
        <f t="shared" si="2"/>
        <v>9279.893100120591</v>
      </c>
      <c r="I170" s="10">
        <f>G170*'GRC value'!$C$4/1000</f>
        <v>1.3970879062231549</v>
      </c>
    </row>
    <row r="171" spans="2:9" x14ac:dyDescent="0.35">
      <c r="B171" s="6" t="s">
        <v>99</v>
      </c>
      <c r="C171" s="7">
        <v>36</v>
      </c>
      <c r="D171" s="7">
        <v>842650.9</v>
      </c>
      <c r="E171" s="7">
        <v>17280</v>
      </c>
      <c r="F171" s="8">
        <f>VLOOKUP(B171,'CPU-Thread'!$B$3:$C$5002,2,FALSE)</f>
        <v>4</v>
      </c>
      <c r="G171" s="9">
        <f t="shared" si="2"/>
        <v>7087.1199449261849</v>
      </c>
      <c r="I171" s="10">
        <f>G171*'GRC value'!$C$4/1000</f>
        <v>1.0669659077086371</v>
      </c>
    </row>
    <row r="172" spans="2:9" x14ac:dyDescent="0.35">
      <c r="B172" s="6" t="s">
        <v>100</v>
      </c>
      <c r="C172" s="7">
        <v>1094</v>
      </c>
      <c r="D172" s="7">
        <v>15353298.33</v>
      </c>
      <c r="E172" s="7">
        <v>525120</v>
      </c>
      <c r="F172" s="8">
        <f>VLOOKUP(B172,'CPU-Thread'!$B$3:$C$5002,2,FALSE)</f>
        <v>4</v>
      </c>
      <c r="G172" s="9">
        <f t="shared" si="2"/>
        <v>11820.357300384718</v>
      </c>
      <c r="I172" s="10">
        <f>G172*'GRC value'!$C$4/1000</f>
        <v>1.7795547915729191</v>
      </c>
    </row>
    <row r="173" spans="2:9" x14ac:dyDescent="0.35">
      <c r="B173" s="6" t="s">
        <v>101</v>
      </c>
      <c r="C173" s="7">
        <v>169</v>
      </c>
      <c r="D173" s="7">
        <v>2261169.59</v>
      </c>
      <c r="E173" s="7">
        <v>81120</v>
      </c>
      <c r="F173" s="8">
        <f>VLOOKUP(B173,'CPU-Thread'!$B$3:$C$5002,2,FALSE)</f>
        <v>4</v>
      </c>
      <c r="G173" s="9">
        <f t="shared" si="2"/>
        <v>12398.482680814755</v>
      </c>
      <c r="I173" s="10">
        <f>G173*'GRC value'!$C$4/1000</f>
        <v>1.8665915675966611</v>
      </c>
    </row>
    <row r="174" spans="2:9" x14ac:dyDescent="0.35">
      <c r="B174" s="6" t="s">
        <v>1592</v>
      </c>
      <c r="C174" s="7">
        <v>76</v>
      </c>
      <c r="D174" s="7">
        <v>3583157.5300000003</v>
      </c>
      <c r="E174" s="7">
        <v>36480</v>
      </c>
      <c r="F174" s="8">
        <f>VLOOKUP(B174,'CPU-Thread'!$B$3:$C$5002,2,FALSE)</f>
        <v>1</v>
      </c>
      <c r="G174" s="9">
        <f t="shared" si="2"/>
        <v>879.63534218379721</v>
      </c>
      <c r="I174" s="10">
        <f>G174*'GRC value'!$C$4/1000</f>
        <v>0.13242910076577066</v>
      </c>
    </row>
    <row r="175" spans="2:9" x14ac:dyDescent="0.35">
      <c r="B175" s="6" t="s">
        <v>1593</v>
      </c>
      <c r="C175" s="7">
        <v>6</v>
      </c>
      <c r="D175" s="7">
        <v>238838.06</v>
      </c>
      <c r="E175" s="7">
        <v>2880</v>
      </c>
      <c r="F175" s="8">
        <f>VLOOKUP(B175,'CPU-Thread'!$B$3:$C$5002,2,FALSE)</f>
        <v>1</v>
      </c>
      <c r="G175" s="9">
        <f t="shared" si="2"/>
        <v>1041.8440009100727</v>
      </c>
      <c r="I175" s="10">
        <f>G175*'GRC value'!$C$4/1000</f>
        <v>0.15684961433701144</v>
      </c>
    </row>
    <row r="176" spans="2:9" x14ac:dyDescent="0.35">
      <c r="B176" s="6" t="s">
        <v>1594</v>
      </c>
      <c r="C176" s="7">
        <v>8</v>
      </c>
      <c r="D176" s="7">
        <v>475413.3</v>
      </c>
      <c r="E176" s="7">
        <v>3840</v>
      </c>
      <c r="F176" s="8">
        <f>VLOOKUP(B176,'CPU-Thread'!$B$3:$C$5002,2,FALSE)</f>
        <v>1</v>
      </c>
      <c r="G176" s="9">
        <f t="shared" si="2"/>
        <v>697.86857035762364</v>
      </c>
      <c r="I176" s="10">
        <f>G176*'GRC value'!$C$4/1000</f>
        <v>0.10506411326734023</v>
      </c>
    </row>
    <row r="177" spans="2:9" x14ac:dyDescent="0.35">
      <c r="B177" s="6" t="s">
        <v>844</v>
      </c>
      <c r="C177" s="7">
        <v>100</v>
      </c>
      <c r="D177" s="7">
        <v>2440956.9000000004</v>
      </c>
      <c r="E177" s="7">
        <v>48000</v>
      </c>
      <c r="F177" s="8">
        <f>VLOOKUP(B177,'CPU-Thread'!$B$3:$C$5002,2,FALSE)</f>
        <v>1</v>
      </c>
      <c r="G177" s="9">
        <f t="shared" si="2"/>
        <v>1699.0058284109807</v>
      </c>
      <c r="I177" s="10">
        <f>G177*'GRC value'!$C$4/1000</f>
        <v>0.25578532746727312</v>
      </c>
    </row>
    <row r="178" spans="2:9" x14ac:dyDescent="0.35">
      <c r="B178" s="6" t="s">
        <v>1597</v>
      </c>
      <c r="C178" s="7">
        <v>100</v>
      </c>
      <c r="D178" s="7">
        <v>1489952.8899999997</v>
      </c>
      <c r="E178" s="7">
        <v>48000</v>
      </c>
      <c r="F178" s="8">
        <f>VLOOKUP(B178,'CPU-Thread'!$B$3:$C$5002,2,FALSE)</f>
        <v>2</v>
      </c>
      <c r="G178" s="9">
        <f t="shared" si="2"/>
        <v>5566.8874201787694</v>
      </c>
      <c r="I178" s="10">
        <f>G178*'GRC value'!$C$4/1000</f>
        <v>0.83809490110791363</v>
      </c>
    </row>
    <row r="179" spans="2:9" x14ac:dyDescent="0.35">
      <c r="B179" s="6" t="s">
        <v>1598</v>
      </c>
      <c r="C179" s="7">
        <v>31</v>
      </c>
      <c r="D179" s="7">
        <v>504806.59000000008</v>
      </c>
      <c r="E179" s="7">
        <v>14880</v>
      </c>
      <c r="F179" s="8">
        <f>VLOOKUP(B179,'CPU-Thread'!$B$3:$C$5002,2,FALSE)</f>
        <v>2</v>
      </c>
      <c r="G179" s="9">
        <f t="shared" si="2"/>
        <v>5093.5626652575984</v>
      </c>
      <c r="I179" s="10">
        <f>G179*'GRC value'!$C$4/1000</f>
        <v>0.76683585925453135</v>
      </c>
    </row>
    <row r="180" spans="2:9" x14ac:dyDescent="0.35">
      <c r="B180" s="6" t="s">
        <v>1599</v>
      </c>
      <c r="C180" s="7">
        <v>13</v>
      </c>
      <c r="D180" s="7">
        <v>167645.60999999999</v>
      </c>
      <c r="E180" s="7">
        <v>6240</v>
      </c>
      <c r="F180" s="8">
        <f>VLOOKUP(B180,'CPU-Thread'!$B$3:$C$5002,2,FALSE)</f>
        <v>2</v>
      </c>
      <c r="G180" s="9">
        <f t="shared" si="2"/>
        <v>6431.8534794916495</v>
      </c>
      <c r="I180" s="10">
        <f>G180*'GRC value'!$C$4/1000</f>
        <v>0.96831554133746767</v>
      </c>
    </row>
    <row r="181" spans="2:9" x14ac:dyDescent="0.35">
      <c r="B181" s="6" t="s">
        <v>1603</v>
      </c>
      <c r="C181" s="7">
        <v>68</v>
      </c>
      <c r="D181" s="7">
        <v>5166740.76</v>
      </c>
      <c r="E181" s="7">
        <v>32640</v>
      </c>
      <c r="F181" s="8">
        <f>VLOOKUP(B181,'CPU-Thread'!$B$3:$C$5002,2,FALSE)</f>
        <v>2</v>
      </c>
      <c r="G181" s="9">
        <f t="shared" ref="G181:G231" si="3">F181*E181*86400/D181</f>
        <v>1091.6344097744127</v>
      </c>
      <c r="I181" s="10">
        <f>G181*'GRC value'!$C$4/1000</f>
        <v>0.1643455603915378</v>
      </c>
    </row>
    <row r="182" spans="2:9" x14ac:dyDescent="0.35">
      <c r="B182" s="6" t="s">
        <v>1604</v>
      </c>
      <c r="C182" s="7">
        <v>28</v>
      </c>
      <c r="D182" s="7">
        <v>1037308.47</v>
      </c>
      <c r="E182" s="7">
        <v>13440</v>
      </c>
      <c r="F182" s="8">
        <f>VLOOKUP(B182,'CPU-Thread'!$B$3:$C$5002,2,FALSE)</f>
        <v>2</v>
      </c>
      <c r="G182" s="9">
        <f t="shared" si="3"/>
        <v>2238.9019921913873</v>
      </c>
      <c r="I182" s="10">
        <f>G182*'GRC value'!$C$4/1000</f>
        <v>0.33706669492441338</v>
      </c>
    </row>
    <row r="183" spans="2:9" x14ac:dyDescent="0.35">
      <c r="B183" s="6" t="s">
        <v>1605</v>
      </c>
      <c r="C183" s="7">
        <v>27</v>
      </c>
      <c r="D183" s="7">
        <v>392732.19999999995</v>
      </c>
      <c r="E183" s="7">
        <v>12960</v>
      </c>
      <c r="F183" s="8">
        <f>VLOOKUP(B183,'CPU-Thread'!$B$3:$C$5002,2,FALSE)</f>
        <v>4</v>
      </c>
      <c r="G183" s="9">
        <f t="shared" si="3"/>
        <v>11404.656913795203</v>
      </c>
      <c r="I183" s="10">
        <f>G183*'GRC value'!$C$4/1000</f>
        <v>1.7169710983718676</v>
      </c>
    </row>
    <row r="184" spans="2:9" x14ac:dyDescent="0.35">
      <c r="B184" s="6" t="s">
        <v>103</v>
      </c>
      <c r="C184" s="7">
        <v>90</v>
      </c>
      <c r="D184" s="7">
        <v>1221714.32</v>
      </c>
      <c r="E184" s="7">
        <v>43200</v>
      </c>
      <c r="F184" s="8">
        <f>VLOOKUP(B184,'CPU-Thread'!$B$3:$C$5002,2,FALSE)</f>
        <v>4</v>
      </c>
      <c r="G184" s="9">
        <f t="shared" si="3"/>
        <v>12220.467383897079</v>
      </c>
      <c r="I184" s="10">
        <f>G184*'GRC value'!$C$4/1000</f>
        <v>1.8397913646457051</v>
      </c>
    </row>
    <row r="185" spans="2:9" x14ac:dyDescent="0.35">
      <c r="B185" s="6" t="s">
        <v>104</v>
      </c>
      <c r="C185" s="7">
        <v>137</v>
      </c>
      <c r="D185" s="7">
        <v>2024659.48</v>
      </c>
      <c r="E185" s="7">
        <v>65760</v>
      </c>
      <c r="F185" s="8">
        <f>VLOOKUP(B185,'CPU-Thread'!$B$3:$C$5002,2,FALSE)</f>
        <v>4</v>
      </c>
      <c r="G185" s="9">
        <f t="shared" si="3"/>
        <v>11224.927561646071</v>
      </c>
      <c r="I185" s="10">
        <f>G185*'GRC value'!$C$4/1000</f>
        <v>1.6899128444058158</v>
      </c>
    </row>
    <row r="186" spans="2:9" x14ac:dyDescent="0.35">
      <c r="B186" s="6" t="s">
        <v>105</v>
      </c>
      <c r="C186" s="7">
        <v>203</v>
      </c>
      <c r="D186" s="7">
        <v>2895509.25</v>
      </c>
      <c r="E186" s="7">
        <v>97440</v>
      </c>
      <c r="F186" s="8">
        <f>VLOOKUP(B186,'CPU-Thread'!$B$3:$C$5002,2,FALSE)</f>
        <v>4</v>
      </c>
      <c r="G186" s="9">
        <f t="shared" si="3"/>
        <v>11630.169718849975</v>
      </c>
      <c r="I186" s="10">
        <f>G186*'GRC value'!$C$4/1000</f>
        <v>1.7509220511728636</v>
      </c>
    </row>
    <row r="187" spans="2:9" x14ac:dyDescent="0.35">
      <c r="B187" s="6" t="s">
        <v>711</v>
      </c>
      <c r="C187" s="7">
        <v>361</v>
      </c>
      <c r="D187" s="7">
        <v>4930996.75</v>
      </c>
      <c r="E187" s="7">
        <v>173280</v>
      </c>
      <c r="F187" s="8">
        <f>VLOOKUP(B187,'CPU-Thread'!$B$3:$C$5002,2,FALSE)</f>
        <v>4</v>
      </c>
      <c r="G187" s="9">
        <f t="shared" si="3"/>
        <v>12144.718610897482</v>
      </c>
      <c r="I187" s="10">
        <f>G187*'GRC value'!$C$4/1000</f>
        <v>1.8283873868706157</v>
      </c>
    </row>
    <row r="188" spans="2:9" x14ac:dyDescent="0.35">
      <c r="B188" s="6" t="s">
        <v>106</v>
      </c>
      <c r="C188" s="7">
        <v>769</v>
      </c>
      <c r="D188" s="7">
        <v>9046369.6699999999</v>
      </c>
      <c r="E188" s="7">
        <v>369120</v>
      </c>
      <c r="F188" s="8">
        <f>VLOOKUP(B188,'CPU-Thread'!$B$3:$C$5002,2,FALSE)</f>
        <v>4</v>
      </c>
      <c r="G188" s="9">
        <f t="shared" si="3"/>
        <v>14101.554176262178</v>
      </c>
      <c r="I188" s="10">
        <f>G188*'GRC value'!$C$4/1000</f>
        <v>2.1229889812362708</v>
      </c>
    </row>
    <row r="189" spans="2:9" x14ac:dyDescent="0.35">
      <c r="B189" s="6" t="s">
        <v>107</v>
      </c>
      <c r="C189" s="7">
        <v>343</v>
      </c>
      <c r="D189" s="7">
        <v>3149171.9199999995</v>
      </c>
      <c r="E189" s="7">
        <v>164640</v>
      </c>
      <c r="F189" s="8">
        <f>VLOOKUP(B189,'CPU-Thread'!$B$3:$C$5002,2,FALSE)</f>
        <v>4</v>
      </c>
      <c r="G189" s="9">
        <f t="shared" si="3"/>
        <v>18068.109790589016</v>
      </c>
      <c r="I189" s="10">
        <f>G189*'GRC value'!$C$4/1000</f>
        <v>2.7201539289731764</v>
      </c>
    </row>
    <row r="190" spans="2:9" x14ac:dyDescent="0.35">
      <c r="B190" s="6" t="s">
        <v>108</v>
      </c>
      <c r="C190" s="7">
        <v>948</v>
      </c>
      <c r="D190" s="7">
        <v>10359686.43</v>
      </c>
      <c r="E190" s="7">
        <v>455040</v>
      </c>
      <c r="F190" s="8">
        <f>VLOOKUP(B190,'CPU-Thread'!$B$3:$C$5002,2,FALSE)</f>
        <v>4</v>
      </c>
      <c r="G190" s="9">
        <f t="shared" si="3"/>
        <v>15180.172205270117</v>
      </c>
      <c r="I190" s="10">
        <f>G190*'GRC value'!$C$4/1000</f>
        <v>2.2853749255034157</v>
      </c>
    </row>
    <row r="191" spans="2:9" x14ac:dyDescent="0.35">
      <c r="B191" s="6" t="s">
        <v>688</v>
      </c>
      <c r="C191" s="7">
        <v>30</v>
      </c>
      <c r="D191" s="7">
        <v>257650.08999999997</v>
      </c>
      <c r="E191" s="7">
        <v>14400</v>
      </c>
      <c r="F191" s="8">
        <f>VLOOKUP(B191,'CPU-Thread'!$B$3:$C$5002,2,FALSE)</f>
        <v>4</v>
      </c>
      <c r="G191" s="9">
        <f t="shared" si="3"/>
        <v>19315.498783641026</v>
      </c>
      <c r="I191" s="10">
        <f>G191*'GRC value'!$C$4/1000</f>
        <v>2.9079483418771561</v>
      </c>
    </row>
    <row r="192" spans="2:9" x14ac:dyDescent="0.35">
      <c r="B192" s="6" t="s">
        <v>720</v>
      </c>
      <c r="C192" s="7">
        <v>33</v>
      </c>
      <c r="D192" s="7">
        <v>3086679.27</v>
      </c>
      <c r="E192" s="7">
        <v>15840</v>
      </c>
      <c r="F192" s="8">
        <f>VLOOKUP(B192,'CPU-Thread'!$B$3:$C$5002,2,FALSE)</f>
        <v>2</v>
      </c>
      <c r="G192" s="9">
        <f t="shared" si="3"/>
        <v>886.76268590743473</v>
      </c>
      <c r="I192" s="10">
        <f>G192*'GRC value'!$C$4/1000</f>
        <v>0.13350212236336428</v>
      </c>
    </row>
    <row r="193" spans="2:9" x14ac:dyDescent="0.35">
      <c r="B193" s="6" t="s">
        <v>1612</v>
      </c>
      <c r="C193" s="7">
        <v>16</v>
      </c>
      <c r="D193" s="7">
        <v>1493384.8900000001</v>
      </c>
      <c r="E193" s="7">
        <v>7680</v>
      </c>
      <c r="F193" s="8">
        <f>VLOOKUP(B193,'CPU-Thread'!$B$3:$C$5002,2,FALSE)</f>
        <v>2</v>
      </c>
      <c r="G193" s="9">
        <f t="shared" si="3"/>
        <v>888.6550338673909</v>
      </c>
      <c r="I193" s="10">
        <f>G193*'GRC value'!$C$4/1000</f>
        <v>0.13378701534873569</v>
      </c>
    </row>
    <row r="194" spans="2:9" x14ac:dyDescent="0.35">
      <c r="B194" s="6" t="s">
        <v>1613</v>
      </c>
      <c r="C194" s="7">
        <v>80</v>
      </c>
      <c r="D194" s="7">
        <v>6045998.5199999996</v>
      </c>
      <c r="E194" s="7">
        <v>38400</v>
      </c>
      <c r="F194" s="8">
        <f>VLOOKUP(B194,'CPU-Thread'!$B$3:$C$5002,2,FALSE)</f>
        <v>2</v>
      </c>
      <c r="G194" s="9">
        <f t="shared" si="3"/>
        <v>1097.506057609819</v>
      </c>
      <c r="I194" s="10">
        <f>G194*'GRC value'!$C$4/1000</f>
        <v>0.16522953697315826</v>
      </c>
    </row>
    <row r="195" spans="2:9" x14ac:dyDescent="0.35">
      <c r="B195" s="6" t="s">
        <v>109</v>
      </c>
      <c r="C195" s="7">
        <v>139</v>
      </c>
      <c r="D195" s="7">
        <v>9707146.9499999993</v>
      </c>
      <c r="E195" s="7">
        <v>66720</v>
      </c>
      <c r="F195" s="8">
        <f>VLOOKUP(B195,'CPU-Thread'!$B$3:$C$5002,2,FALSE)</f>
        <v>2</v>
      </c>
      <c r="G195" s="9">
        <f t="shared" si="3"/>
        <v>1187.7038700851233</v>
      </c>
      <c r="I195" s="10">
        <f>G195*'GRC value'!$C$4/1000</f>
        <v>0.17880881764131529</v>
      </c>
    </row>
    <row r="196" spans="2:9" x14ac:dyDescent="0.35">
      <c r="B196" s="6" t="s">
        <v>110</v>
      </c>
      <c r="C196" s="7">
        <v>42</v>
      </c>
      <c r="D196" s="7">
        <v>3199958.3699999996</v>
      </c>
      <c r="E196" s="7">
        <v>20160</v>
      </c>
      <c r="F196" s="8">
        <f>VLOOKUP(B196,'CPU-Thread'!$B$3:$C$5002,2,FALSE)</f>
        <v>2</v>
      </c>
      <c r="G196" s="9">
        <f t="shared" si="3"/>
        <v>1088.6541627102481</v>
      </c>
      <c r="I196" s="10">
        <f>G196*'GRC value'!$C$4/1000</f>
        <v>0.16389688419602783</v>
      </c>
    </row>
    <row r="197" spans="2:9" x14ac:dyDescent="0.35">
      <c r="B197" s="6" t="s">
        <v>112</v>
      </c>
      <c r="C197" s="7">
        <v>290</v>
      </c>
      <c r="D197" s="7">
        <v>11295422.609999999</v>
      </c>
      <c r="E197" s="7">
        <v>139200</v>
      </c>
      <c r="F197" s="8">
        <f>VLOOKUP(B197,'CPU-Thread'!$B$3:$C$5002,2,FALSE)</f>
        <v>2</v>
      </c>
      <c r="G197" s="9">
        <f t="shared" si="3"/>
        <v>2129.5139483054722</v>
      </c>
      <c r="I197" s="10">
        <f>G197*'GRC value'!$C$4/1000</f>
        <v>0.32059832491738882</v>
      </c>
    </row>
    <row r="198" spans="2:9" x14ac:dyDescent="0.35">
      <c r="B198" s="6" t="s">
        <v>113</v>
      </c>
      <c r="C198" s="7">
        <v>104</v>
      </c>
      <c r="D198" s="7">
        <v>4665737.51</v>
      </c>
      <c r="E198" s="7">
        <v>49920</v>
      </c>
      <c r="F198" s="8">
        <f>VLOOKUP(B198,'CPU-Thread'!$B$3:$C$5002,2,FALSE)</f>
        <v>2</v>
      </c>
      <c r="G198" s="9">
        <f t="shared" si="3"/>
        <v>1848.8343978870771</v>
      </c>
      <c r="I198" s="10">
        <f>G198*'GRC value'!$C$4/1000</f>
        <v>0.27834201860189944</v>
      </c>
    </row>
    <row r="199" spans="2:9" x14ac:dyDescent="0.35">
      <c r="B199" s="6" t="s">
        <v>114</v>
      </c>
      <c r="C199" s="7">
        <v>7</v>
      </c>
      <c r="D199" s="7">
        <v>280421.34999999998</v>
      </c>
      <c r="E199" s="7">
        <v>3360</v>
      </c>
      <c r="F199" s="8">
        <f>VLOOKUP(B199,'CPU-Thread'!$B$3:$C$5002,2,FALSE)</f>
        <v>2</v>
      </c>
      <c r="G199" s="9">
        <f t="shared" si="3"/>
        <v>2070.4842908715759</v>
      </c>
      <c r="I199" s="10">
        <f>G199*'GRC value'!$C$4/1000</f>
        <v>0.31171140999071573</v>
      </c>
    </row>
    <row r="200" spans="2:9" x14ac:dyDescent="0.35">
      <c r="B200" s="6" t="s">
        <v>1614</v>
      </c>
      <c r="C200" s="7">
        <v>69</v>
      </c>
      <c r="D200" s="7">
        <v>2684186.7000000002</v>
      </c>
      <c r="E200" s="7">
        <v>33120</v>
      </c>
      <c r="F200" s="8">
        <f>VLOOKUP(B200,'CPU-Thread'!$B$3:$C$5002,2,FALSE)</f>
        <v>2</v>
      </c>
      <c r="G200" s="9">
        <f t="shared" si="3"/>
        <v>2132.1676320056276</v>
      </c>
      <c r="I200" s="10">
        <f>G200*'GRC value'!$C$4/1000</f>
        <v>0.32099783699844719</v>
      </c>
    </row>
    <row r="201" spans="2:9" x14ac:dyDescent="0.35">
      <c r="B201" s="6" t="s">
        <v>697</v>
      </c>
      <c r="C201" s="7">
        <v>26</v>
      </c>
      <c r="D201" s="7">
        <v>3170748.83</v>
      </c>
      <c r="E201" s="7">
        <v>12480</v>
      </c>
      <c r="F201" s="8">
        <f>VLOOKUP(B201,'CPU-Thread'!$B$3:$C$5002,2,FALSE)</f>
        <v>2</v>
      </c>
      <c r="G201" s="9">
        <f t="shared" si="3"/>
        <v>680.13712710255891</v>
      </c>
      <c r="I201" s="10">
        <f>G201*'GRC value'!$C$4/1000</f>
        <v>0.10239464448529025</v>
      </c>
    </row>
    <row r="202" spans="2:9" x14ac:dyDescent="0.35">
      <c r="B202" s="6" t="s">
        <v>689</v>
      </c>
      <c r="C202" s="7">
        <v>162</v>
      </c>
      <c r="D202" s="7">
        <v>12352296.34</v>
      </c>
      <c r="E202" s="7">
        <v>77760</v>
      </c>
      <c r="F202" s="8">
        <f>VLOOKUP(B202,'CPU-Thread'!$B$3:$C$5002,2,FALSE)</f>
        <v>2</v>
      </c>
      <c r="G202" s="9">
        <f t="shared" si="3"/>
        <v>1087.8080990080909</v>
      </c>
      <c r="I202" s="10">
        <f>G202*'GRC value'!$C$4/1000</f>
        <v>0.16376950930566808</v>
      </c>
    </row>
    <row r="203" spans="2:9" x14ac:dyDescent="0.35">
      <c r="B203" s="6" t="s">
        <v>1616</v>
      </c>
      <c r="C203" s="7">
        <v>49</v>
      </c>
      <c r="D203" s="7">
        <v>1732087.49</v>
      </c>
      <c r="E203" s="7">
        <v>23520</v>
      </c>
      <c r="F203" s="8">
        <f>VLOOKUP(B203,'CPU-Thread'!$B$3:$C$5002,2,FALSE)</f>
        <v>2</v>
      </c>
      <c r="G203" s="9">
        <f t="shared" si="3"/>
        <v>2346.4496011110846</v>
      </c>
      <c r="I203" s="10">
        <f>G203*'GRC value'!$C$4/1000</f>
        <v>0.35325798744727377</v>
      </c>
    </row>
    <row r="204" spans="2:9" x14ac:dyDescent="0.35">
      <c r="B204" s="6" t="s">
        <v>115</v>
      </c>
      <c r="C204" s="7">
        <v>17</v>
      </c>
      <c r="D204" s="7">
        <v>616983.31000000006</v>
      </c>
      <c r="E204" s="7">
        <v>8160</v>
      </c>
      <c r="F204" s="8">
        <f>VLOOKUP(B204,'CPU-Thread'!$B$3:$C$5002,2,FALSE)</f>
        <v>2</v>
      </c>
      <c r="G204" s="9">
        <f t="shared" si="3"/>
        <v>2285.3908317228224</v>
      </c>
      <c r="I204" s="10">
        <f>G204*'GRC value'!$C$4/1000</f>
        <v>0.34406558971587087</v>
      </c>
    </row>
    <row r="205" spans="2:9" x14ac:dyDescent="0.35">
      <c r="B205" s="6" t="s">
        <v>116</v>
      </c>
      <c r="C205" s="7">
        <v>33</v>
      </c>
      <c r="D205" s="7">
        <v>1017021.3400000001</v>
      </c>
      <c r="E205" s="7">
        <v>15840</v>
      </c>
      <c r="F205" s="8">
        <f>VLOOKUP(B205,'CPU-Thread'!$B$3:$C$5002,2,FALSE)</f>
        <v>4</v>
      </c>
      <c r="G205" s="9">
        <f t="shared" si="3"/>
        <v>5382.6835137992284</v>
      </c>
      <c r="I205" s="10">
        <f>G205*'GRC value'!$C$4/1000</f>
        <v>0.81036300300247377</v>
      </c>
    </row>
    <row r="206" spans="2:9" x14ac:dyDescent="0.35">
      <c r="B206" s="6" t="s">
        <v>117</v>
      </c>
      <c r="C206" s="7">
        <v>7</v>
      </c>
      <c r="D206" s="7">
        <v>321127.94999999995</v>
      </c>
      <c r="E206" s="7">
        <v>3360</v>
      </c>
      <c r="F206" s="8">
        <f>VLOOKUP(B206,'CPU-Thread'!$B$3:$C$5002,2,FALSE)</f>
        <v>4</v>
      </c>
      <c r="G206" s="9">
        <f t="shared" si="3"/>
        <v>3616.0539747474495</v>
      </c>
      <c r="I206" s="10">
        <f>G206*'GRC value'!$C$4/1000</f>
        <v>0.54439692589822841</v>
      </c>
    </row>
    <row r="207" spans="2:9" x14ac:dyDescent="0.35">
      <c r="B207" s="6" t="s">
        <v>118</v>
      </c>
      <c r="C207" s="7">
        <v>134</v>
      </c>
      <c r="D207" s="7">
        <v>5112934.0600000005</v>
      </c>
      <c r="E207" s="7">
        <v>64320</v>
      </c>
      <c r="F207" s="8">
        <f>VLOOKUP(B207,'CPU-Thread'!$B$3:$C$5002,2,FALSE)</f>
        <v>4</v>
      </c>
      <c r="G207" s="9">
        <f t="shared" si="3"/>
        <v>4347.5999766756231</v>
      </c>
      <c r="I207" s="10">
        <f>G207*'GRC value'!$C$4/1000</f>
        <v>0.654531176488515</v>
      </c>
    </row>
    <row r="208" spans="2:9" x14ac:dyDescent="0.35">
      <c r="B208" s="6" t="s">
        <v>1620</v>
      </c>
      <c r="C208" s="7">
        <v>311</v>
      </c>
      <c r="D208" s="7">
        <v>13344242.319999998</v>
      </c>
      <c r="E208" s="7">
        <v>149280</v>
      </c>
      <c r="F208" s="8">
        <f>VLOOKUP(B208,'CPU-Thread'!$B$3:$C$5002,2,FALSE)</f>
        <v>2</v>
      </c>
      <c r="G208" s="9">
        <f t="shared" si="3"/>
        <v>1933.0871983146064</v>
      </c>
      <c r="I208" s="10">
        <f>G208*'GRC value'!$C$4/1000</f>
        <v>0.29102627770626394</v>
      </c>
    </row>
    <row r="209" spans="2:9" x14ac:dyDescent="0.35">
      <c r="B209" s="6" t="s">
        <v>119</v>
      </c>
      <c r="C209" s="7">
        <v>137</v>
      </c>
      <c r="D209" s="7">
        <v>9446193.9799999986</v>
      </c>
      <c r="E209" s="7">
        <v>65760</v>
      </c>
      <c r="F209" s="8">
        <f>VLOOKUP(B209,'CPU-Thread'!$B$3:$C$5002,2,FALSE)</f>
        <v>2</v>
      </c>
      <c r="G209" s="9">
        <f t="shared" si="3"/>
        <v>1202.9530649126054</v>
      </c>
      <c r="I209" s="10">
        <f>G209*'GRC value'!$C$4/1000</f>
        <v>0.18110458392259271</v>
      </c>
    </row>
    <row r="210" spans="2:9" x14ac:dyDescent="0.35">
      <c r="B210" s="6" t="s">
        <v>120</v>
      </c>
      <c r="C210" s="7">
        <v>202</v>
      </c>
      <c r="D210" s="7">
        <v>12225451.939999999</v>
      </c>
      <c r="E210" s="7">
        <v>96960</v>
      </c>
      <c r="F210" s="8">
        <f>VLOOKUP(B210,'CPU-Thread'!$B$3:$C$5002,2,FALSE)</f>
        <v>2</v>
      </c>
      <c r="G210" s="9">
        <f t="shared" si="3"/>
        <v>1370.4759613164861</v>
      </c>
      <c r="I210" s="10">
        <f>G210*'GRC value'!$C$4/1000</f>
        <v>0.20632515597619697</v>
      </c>
    </row>
    <row r="211" spans="2:9" x14ac:dyDescent="0.35">
      <c r="B211" s="6" t="s">
        <v>121</v>
      </c>
      <c r="C211" s="7">
        <v>2393</v>
      </c>
      <c r="D211" s="7">
        <v>30920831.879999995</v>
      </c>
      <c r="E211" s="7">
        <v>1148640</v>
      </c>
      <c r="F211" s="8">
        <f>VLOOKUP(B211,'CPU-Thread'!$B$3:$C$5002,2,FALSE)</f>
        <v>4</v>
      </c>
      <c r="G211" s="9">
        <f t="shared" si="3"/>
        <v>12838.26986093364</v>
      </c>
      <c r="I211" s="10">
        <f>G211*'GRC value'!$C$4/1000</f>
        <v>1.9328015275635593</v>
      </c>
    </row>
    <row r="212" spans="2:9" x14ac:dyDescent="0.35">
      <c r="B212" s="6" t="s">
        <v>122</v>
      </c>
      <c r="C212" s="7">
        <v>1624</v>
      </c>
      <c r="D212" s="7">
        <v>22048026.969999999</v>
      </c>
      <c r="E212" s="7">
        <v>779520</v>
      </c>
      <c r="F212" s="8">
        <f>VLOOKUP(B212,'CPU-Thread'!$B$3:$C$5002,2,FALSE)</f>
        <v>4</v>
      </c>
      <c r="G212" s="9">
        <f t="shared" si="3"/>
        <v>12218.876199968654</v>
      </c>
      <c r="I212" s="10">
        <f>G212*'GRC value'!$C$4/1000</f>
        <v>1.8395518119052807</v>
      </c>
    </row>
    <row r="213" spans="2:9" x14ac:dyDescent="0.35">
      <c r="B213" s="6" t="s">
        <v>1623</v>
      </c>
      <c r="C213" s="7">
        <v>207</v>
      </c>
      <c r="D213" s="7">
        <v>2157236.94</v>
      </c>
      <c r="E213" s="7">
        <v>99360</v>
      </c>
      <c r="F213" s="8">
        <f>VLOOKUP(B213,'CPU-Thread'!$B$3:$C$5002,2,FALSE)</f>
        <v>4</v>
      </c>
      <c r="G213" s="9">
        <f t="shared" si="3"/>
        <v>15917.962168773172</v>
      </c>
      <c r="I213" s="10">
        <f>G213*'GRC value'!$C$4/1000</f>
        <v>2.3964492045088011</v>
      </c>
    </row>
    <row r="214" spans="2:9" x14ac:dyDescent="0.35">
      <c r="B214" s="6" t="s">
        <v>1624</v>
      </c>
      <c r="C214" s="7">
        <v>661</v>
      </c>
      <c r="D214" s="7">
        <v>7059710.5699999984</v>
      </c>
      <c r="E214" s="7">
        <v>317280</v>
      </c>
      <c r="F214" s="8">
        <f>VLOOKUP(B214,'CPU-Thread'!$B$3:$C$5002,2,FALSE)</f>
        <v>4</v>
      </c>
      <c r="G214" s="9">
        <f t="shared" si="3"/>
        <v>15532.076975784579</v>
      </c>
      <c r="I214" s="10">
        <f>G214*'GRC value'!$C$4/1000</f>
        <v>2.3383541887043684</v>
      </c>
    </row>
    <row r="215" spans="2:9" x14ac:dyDescent="0.35">
      <c r="B215" s="6" t="s">
        <v>123</v>
      </c>
      <c r="C215" s="7">
        <v>2419</v>
      </c>
      <c r="D215" s="7">
        <v>29046841.109999999</v>
      </c>
      <c r="E215" s="7">
        <v>1161120</v>
      </c>
      <c r="F215" s="8">
        <f>VLOOKUP(B215,'CPU-Thread'!$B$3:$C$5002,2,FALSE)</f>
        <v>4</v>
      </c>
      <c r="G215" s="9">
        <f t="shared" si="3"/>
        <v>13815.033121169574</v>
      </c>
      <c r="I215" s="10">
        <f>G215*'GRC value'!$C$4/1000</f>
        <v>2.0798532363920792</v>
      </c>
    </row>
    <row r="216" spans="2:9" x14ac:dyDescent="0.35">
      <c r="B216" s="6" t="s">
        <v>124</v>
      </c>
      <c r="C216" s="7">
        <v>68</v>
      </c>
      <c r="D216" s="7">
        <v>662962.1100000001</v>
      </c>
      <c r="E216" s="7">
        <v>32640</v>
      </c>
      <c r="F216" s="8">
        <f>VLOOKUP(B216,'CPU-Thread'!$B$3:$C$5002,2,FALSE)</f>
        <v>4</v>
      </c>
      <c r="G216" s="9">
        <f t="shared" si="3"/>
        <v>17015.12624907025</v>
      </c>
      <c r="I216" s="10">
        <f>G216*'GRC value'!$C$4/1000</f>
        <v>2.561627256797526</v>
      </c>
    </row>
    <row r="217" spans="2:9" x14ac:dyDescent="0.35">
      <c r="B217" s="6" t="s">
        <v>125</v>
      </c>
      <c r="C217" s="7">
        <v>843</v>
      </c>
      <c r="D217" s="7">
        <v>7792531.2000000002</v>
      </c>
      <c r="E217" s="7">
        <v>404640</v>
      </c>
      <c r="F217" s="8">
        <f>VLOOKUP(B217,'CPU-Thread'!$B$3:$C$5002,2,FALSE)</f>
        <v>4</v>
      </c>
      <c r="G217" s="9">
        <f t="shared" si="3"/>
        <v>17945.848455505704</v>
      </c>
      <c r="I217" s="10">
        <f>G217*'GRC value'!$C$4/1000</f>
        <v>2.7017474849763836</v>
      </c>
    </row>
    <row r="218" spans="2:9" x14ac:dyDescent="0.35">
      <c r="B218" s="6" t="s">
        <v>126</v>
      </c>
      <c r="C218" s="7">
        <v>3928</v>
      </c>
      <c r="D218" s="7">
        <v>56220442.699999996</v>
      </c>
      <c r="E218" s="7">
        <v>1885440</v>
      </c>
      <c r="F218" s="8">
        <f>VLOOKUP(B218,'CPU-Thread'!$B$3:$C$5002,2,FALSE)</f>
        <v>6</v>
      </c>
      <c r="G218" s="9">
        <f t="shared" si="3"/>
        <v>17385.350400309104</v>
      </c>
      <c r="I218" s="10">
        <f>G218*'GRC value'!$C$4/1000</f>
        <v>2.6173645027665353</v>
      </c>
    </row>
    <row r="219" spans="2:9" x14ac:dyDescent="0.35">
      <c r="B219" s="6" t="s">
        <v>686</v>
      </c>
      <c r="C219" s="7">
        <v>1045</v>
      </c>
      <c r="D219" s="7">
        <v>13985192.119999997</v>
      </c>
      <c r="E219" s="7">
        <v>501600</v>
      </c>
      <c r="F219" s="8">
        <f>VLOOKUP(B219,'CPU-Thread'!$B$3:$C$5002,2,FALSE)</f>
        <v>6</v>
      </c>
      <c r="G219" s="9">
        <f t="shared" si="3"/>
        <v>18593.197559877357</v>
      </c>
      <c r="I219" s="10">
        <f>G219*'GRC value'!$C$4/1000</f>
        <v>2.7992058926395358</v>
      </c>
    </row>
    <row r="220" spans="2:9" x14ac:dyDescent="0.35">
      <c r="B220" s="6" t="s">
        <v>127</v>
      </c>
      <c r="C220" s="7">
        <v>1346</v>
      </c>
      <c r="D220" s="7">
        <v>17764985.590000004</v>
      </c>
      <c r="E220" s="7">
        <v>646080</v>
      </c>
      <c r="F220" s="8">
        <f>VLOOKUP(B220,'CPU-Thread'!$B$3:$C$5002,2,FALSE)</f>
        <v>6</v>
      </c>
      <c r="G220" s="9">
        <f t="shared" si="3"/>
        <v>18853.258861551371</v>
      </c>
      <c r="I220" s="10">
        <f>G220*'GRC value'!$C$4/1000</f>
        <v>2.8383581216065585</v>
      </c>
    </row>
    <row r="221" spans="2:9" x14ac:dyDescent="0.35">
      <c r="B221" s="6" t="s">
        <v>128</v>
      </c>
      <c r="C221" s="7">
        <v>13789</v>
      </c>
      <c r="D221" s="7">
        <v>171862347.38000003</v>
      </c>
      <c r="E221" s="7">
        <v>6618720</v>
      </c>
      <c r="F221" s="8">
        <f>VLOOKUP(B221,'CPU-Thread'!$B$3:$C$5002,2,FALSE)</f>
        <v>6</v>
      </c>
      <c r="G221" s="9">
        <f t="shared" si="3"/>
        <v>19964.491933846875</v>
      </c>
      <c r="I221" s="10">
        <f>G221*'GRC value'!$C$4/1000</f>
        <v>3.0056542606406471</v>
      </c>
    </row>
    <row r="222" spans="2:9" x14ac:dyDescent="0.35">
      <c r="B222" s="6" t="s">
        <v>129</v>
      </c>
      <c r="C222" s="7">
        <v>881</v>
      </c>
      <c r="D222" s="7">
        <v>12118813.349999998</v>
      </c>
      <c r="E222" s="7">
        <v>422880</v>
      </c>
      <c r="F222" s="8">
        <f>VLOOKUP(B222,'CPU-Thread'!$B$3:$C$5002,2,FALSE)</f>
        <v>6</v>
      </c>
      <c r="G222" s="9">
        <f t="shared" si="3"/>
        <v>18089.311689910632</v>
      </c>
      <c r="I222" s="10">
        <f>G222*'GRC value'!$C$4/1000</f>
        <v>2.7233458749160455</v>
      </c>
    </row>
    <row r="223" spans="2:9" x14ac:dyDescent="0.35">
      <c r="B223" s="6" t="s">
        <v>1625</v>
      </c>
      <c r="C223" s="7">
        <v>60</v>
      </c>
      <c r="D223" s="7">
        <v>648989.03</v>
      </c>
      <c r="E223" s="7">
        <v>28800</v>
      </c>
      <c r="F223" s="8">
        <f>VLOOKUP(B223,'CPU-Thread'!$B$3:$C$5002,2,FALSE)</f>
        <v>4</v>
      </c>
      <c r="G223" s="9">
        <f t="shared" si="3"/>
        <v>15336.59205302746</v>
      </c>
      <c r="I223" s="10">
        <f>G223*'GRC value'!$C$4/1000</f>
        <v>2.3089239335832841</v>
      </c>
    </row>
    <row r="224" spans="2:9" x14ac:dyDescent="0.35">
      <c r="B224" s="6" t="s">
        <v>130</v>
      </c>
      <c r="C224" s="7">
        <v>2996</v>
      </c>
      <c r="D224" s="7">
        <v>45288275.550000004</v>
      </c>
      <c r="E224" s="7">
        <v>1438080</v>
      </c>
      <c r="F224" s="8">
        <f>VLOOKUP(B224,'CPU-Thread'!$B$3:$C$5002,2,FALSE)</f>
        <v>8</v>
      </c>
      <c r="G224" s="9">
        <f t="shared" si="3"/>
        <v>21948.305249613328</v>
      </c>
      <c r="I224" s="10">
        <f>G224*'GRC value'!$C$4/1000</f>
        <v>3.3043173553292862</v>
      </c>
    </row>
    <row r="225" spans="2:9" x14ac:dyDescent="0.35">
      <c r="B225" s="6" t="s">
        <v>131</v>
      </c>
      <c r="C225" s="7">
        <v>4788</v>
      </c>
      <c r="D225" s="7">
        <v>59640798.730000019</v>
      </c>
      <c r="E225" s="7">
        <v>2298240</v>
      </c>
      <c r="F225" s="8">
        <f>VLOOKUP(B225,'CPU-Thread'!$B$3:$C$5002,2,FALSE)</f>
        <v>8</v>
      </c>
      <c r="G225" s="9">
        <f t="shared" si="3"/>
        <v>26635.181315922651</v>
      </c>
      <c r="I225" s="10">
        <f>G225*'GRC value'!$C$4/1000</f>
        <v>4.0099265471121548</v>
      </c>
    </row>
    <row r="226" spans="2:9" x14ac:dyDescent="0.35">
      <c r="B226" s="6" t="s">
        <v>132</v>
      </c>
      <c r="C226" s="7">
        <v>2760</v>
      </c>
      <c r="D226" s="7">
        <v>34781720.109999992</v>
      </c>
      <c r="E226" s="7">
        <v>1324800</v>
      </c>
      <c r="F226" s="8">
        <f>VLOOKUP(B226,'CPU-Thread'!$B$3:$C$5002,2,FALSE)</f>
        <v>8</v>
      </c>
      <c r="G226" s="9">
        <f t="shared" si="3"/>
        <v>26327.098174098905</v>
      </c>
      <c r="I226" s="10">
        <f>G226*'GRC value'!$C$4/1000</f>
        <v>3.9635446301105897</v>
      </c>
    </row>
    <row r="227" spans="2:9" x14ac:dyDescent="0.35">
      <c r="B227" s="6" t="s">
        <v>673</v>
      </c>
      <c r="C227" s="7">
        <v>204</v>
      </c>
      <c r="D227" s="7">
        <v>3957395.4100000006</v>
      </c>
      <c r="E227" s="7">
        <v>97920</v>
      </c>
      <c r="F227" s="8">
        <f>VLOOKUP(B227,'CPU-Thread'!$B$3:$C$5002,2,FALSE)</f>
        <v>8</v>
      </c>
      <c r="G227" s="9">
        <f t="shared" si="3"/>
        <v>17102.739804309822</v>
      </c>
      <c r="I227" s="10">
        <f>G227*'GRC value'!$C$4/1000</f>
        <v>2.5748174775388435</v>
      </c>
    </row>
    <row r="228" spans="2:9" x14ac:dyDescent="0.35">
      <c r="B228" s="6" t="s">
        <v>133</v>
      </c>
      <c r="C228" s="7">
        <v>8365</v>
      </c>
      <c r="D228" s="7">
        <v>99771193.349999994</v>
      </c>
      <c r="E228" s="7">
        <v>4015200</v>
      </c>
      <c r="F228" s="8">
        <f>VLOOKUP(B228,'CPU-Thread'!$B$3:$C$5002,2,FALSE)</f>
        <v>8</v>
      </c>
      <c r="G228" s="9">
        <f t="shared" si="3"/>
        <v>27816.708879727961</v>
      </c>
      <c r="I228" s="10">
        <f>G228*'GRC value'!$C$4/1000</f>
        <v>4.1878055218430443</v>
      </c>
    </row>
    <row r="229" spans="2:9" x14ac:dyDescent="0.35">
      <c r="B229" s="6" t="s">
        <v>134</v>
      </c>
      <c r="C229" s="7">
        <v>22070</v>
      </c>
      <c r="D229" s="7">
        <v>247908596.23000008</v>
      </c>
      <c r="E229" s="7">
        <v>10593600</v>
      </c>
      <c r="F229" s="8">
        <f>VLOOKUP(B229,'CPU-Thread'!$B$3:$C$5002,2,FALSE)</f>
        <v>8</v>
      </c>
      <c r="G229" s="9">
        <f t="shared" si="3"/>
        <v>29536.274382380248</v>
      </c>
      <c r="I229" s="10">
        <f>G229*'GRC value'!$C$4/1000</f>
        <v>4.4466861082673459</v>
      </c>
    </row>
    <row r="230" spans="2:9" x14ac:dyDescent="0.35">
      <c r="B230" s="6" t="s">
        <v>1627</v>
      </c>
      <c r="C230" s="7">
        <v>303</v>
      </c>
      <c r="D230" s="7">
        <v>3203349.2900000005</v>
      </c>
      <c r="E230" s="7">
        <v>145440</v>
      </c>
      <c r="F230" s="8">
        <f>VLOOKUP(B230,'CPU-Thread'!$B$3:$C$5002,2,FALSE)</f>
        <v>4</v>
      </c>
      <c r="G230" s="9">
        <f t="shared" si="3"/>
        <v>15691.096864432162</v>
      </c>
      <c r="I230" s="10">
        <f>G230*'GRC value'!$C$4/1000</f>
        <v>2.3622946329402614</v>
      </c>
    </row>
    <row r="231" spans="2:9" x14ac:dyDescent="0.35">
      <c r="B231" s="6" t="s">
        <v>135</v>
      </c>
      <c r="C231" s="7">
        <v>246</v>
      </c>
      <c r="D231" s="7">
        <v>2432294.06</v>
      </c>
      <c r="E231" s="7">
        <v>118080</v>
      </c>
      <c r="F231" s="8">
        <f>VLOOKUP(B231,'CPU-Thread'!$B$3:$C$5002,2,FALSE)</f>
        <v>8</v>
      </c>
      <c r="G231" s="9">
        <f t="shared" si="3"/>
        <v>33555.521654318392</v>
      </c>
      <c r="I231" s="10">
        <f>G231*'GRC value'!$C$4/1000</f>
        <v>5.0517837850576335</v>
      </c>
    </row>
    <row r="232" spans="2:9" x14ac:dyDescent="0.35">
      <c r="B232" s="6" t="s">
        <v>136</v>
      </c>
      <c r="C232" s="7">
        <v>812</v>
      </c>
      <c r="D232" s="7">
        <v>9934865.790000001</v>
      </c>
      <c r="E232" s="7">
        <v>389760</v>
      </c>
      <c r="F232" s="8">
        <f>VLOOKUP(B232,'CPU-Thread'!$B$3:$C$5002,2,FALSE)</f>
        <v>8</v>
      </c>
      <c r="G232" s="9">
        <f t="shared" ref="G232:G290" si="4">F232*E232*86400/D232</f>
        <v>27116.834559674506</v>
      </c>
      <c r="I232" s="10">
        <f>G232*'GRC value'!$C$4/1000</f>
        <v>4.0824394429589965</v>
      </c>
    </row>
    <row r="233" spans="2:9" x14ac:dyDescent="0.35">
      <c r="B233" s="6" t="s">
        <v>1628</v>
      </c>
      <c r="C233" s="7">
        <v>493</v>
      </c>
      <c r="D233" s="7">
        <v>20155935.650000006</v>
      </c>
      <c r="E233" s="7">
        <v>236640</v>
      </c>
      <c r="F233" s="8">
        <f>VLOOKUP(B233,'CPU-Thread'!$B$3:$C$5002,2,FALSE)</f>
        <v>4</v>
      </c>
      <c r="G233" s="9">
        <f t="shared" si="4"/>
        <v>4057.5037259557821</v>
      </c>
      <c r="I233" s="10">
        <f>G233*'GRC value'!$C$4/1000</f>
        <v>0.61085718594264293</v>
      </c>
    </row>
    <row r="234" spans="2:9" x14ac:dyDescent="0.35">
      <c r="B234" s="6" t="s">
        <v>137</v>
      </c>
      <c r="C234" s="7">
        <v>2706</v>
      </c>
      <c r="D234" s="7">
        <v>34485039.600000001</v>
      </c>
      <c r="E234" s="7">
        <v>1298880</v>
      </c>
      <c r="F234" s="8">
        <f>VLOOKUP(B234,'CPU-Thread'!$B$3:$C$5002,2,FALSE)</f>
        <v>8</v>
      </c>
      <c r="G234" s="9">
        <f t="shared" si="4"/>
        <v>26034.067712075353</v>
      </c>
      <c r="I234" s="10">
        <f>G234*'GRC value'!$C$4/1000</f>
        <v>3.919428894052944</v>
      </c>
    </row>
    <row r="235" spans="2:9" x14ac:dyDescent="0.35">
      <c r="B235" s="6" t="s">
        <v>138</v>
      </c>
      <c r="C235" s="7">
        <v>4285</v>
      </c>
      <c r="D235" s="7">
        <v>53740515.099999994</v>
      </c>
      <c r="E235" s="7">
        <v>2056800</v>
      </c>
      <c r="F235" s="8">
        <f>VLOOKUP(B235,'CPU-Thread'!$B$3:$C$5002,2,FALSE)</f>
        <v>8</v>
      </c>
      <c r="G235" s="9">
        <f t="shared" si="4"/>
        <v>26454.159535958748</v>
      </c>
      <c r="I235" s="10">
        <f>G235*'GRC value'!$C$4/1000</f>
        <v>3.9826737181385892</v>
      </c>
    </row>
    <row r="236" spans="2:9" x14ac:dyDescent="0.35">
      <c r="B236" s="6" t="s">
        <v>139</v>
      </c>
      <c r="C236" s="7">
        <v>3005</v>
      </c>
      <c r="D236" s="7">
        <v>35699372.449999996</v>
      </c>
      <c r="E236" s="7">
        <v>1442400</v>
      </c>
      <c r="F236" s="8">
        <f>VLOOKUP(B236,'CPU-Thread'!$B$3:$C$5002,2,FALSE)</f>
        <v>8</v>
      </c>
      <c r="G236" s="9">
        <f t="shared" si="4"/>
        <v>27927.294279370453</v>
      </c>
      <c r="I236" s="10">
        <f>G236*'GRC value'!$C$4/1000</f>
        <v>4.2044541537592215</v>
      </c>
    </row>
    <row r="237" spans="2:9" x14ac:dyDescent="0.35">
      <c r="B237" s="6" t="s">
        <v>1629</v>
      </c>
      <c r="C237" s="7">
        <v>65</v>
      </c>
      <c r="D237" s="7">
        <v>688950.94</v>
      </c>
      <c r="E237" s="7">
        <v>31200</v>
      </c>
      <c r="F237" s="8">
        <f>VLOOKUP(B237,'CPU-Thread'!$B$3:$C$5002,2,FALSE)</f>
        <v>4</v>
      </c>
      <c r="G237" s="9">
        <f t="shared" si="4"/>
        <v>15650.925739356711</v>
      </c>
      <c r="I237" s="10">
        <f>G237*'GRC value'!$C$4/1000</f>
        <v>2.3562468700601524</v>
      </c>
    </row>
    <row r="238" spans="2:9" x14ac:dyDescent="0.35">
      <c r="B238" s="6" t="s">
        <v>1631</v>
      </c>
      <c r="C238" s="7">
        <v>13</v>
      </c>
      <c r="D238" s="7">
        <v>456800.80999999994</v>
      </c>
      <c r="E238" s="7">
        <v>6240</v>
      </c>
      <c r="F238" s="8">
        <f>VLOOKUP(B238,'CPU-Thread'!$B$3:$C$5002,2,FALSE)</f>
        <v>4</v>
      </c>
      <c r="G238" s="9">
        <f t="shared" si="4"/>
        <v>4720.9723643003181</v>
      </c>
      <c r="I238" s="10">
        <f>G238*'GRC value'!$C$4/1000</f>
        <v>0.7107423894454129</v>
      </c>
    </row>
    <row r="239" spans="2:9" x14ac:dyDescent="0.35">
      <c r="B239" s="6" t="s">
        <v>1634</v>
      </c>
      <c r="C239" s="7">
        <v>27</v>
      </c>
      <c r="D239" s="7">
        <v>329653.61</v>
      </c>
      <c r="E239" s="7">
        <v>12960</v>
      </c>
      <c r="F239" s="8">
        <f>VLOOKUP(B239,'CPU-Thread'!$B$3:$C$5002,2,FALSE)</f>
        <v>4</v>
      </c>
      <c r="G239" s="9">
        <f t="shared" si="4"/>
        <v>13586.916278574958</v>
      </c>
      <c r="I239" s="10">
        <f>G239*'GRC value'!$C$4/1000</f>
        <v>2.0455102457394601</v>
      </c>
    </row>
    <row r="240" spans="2:9" x14ac:dyDescent="0.35">
      <c r="B240" s="6" t="s">
        <v>1636</v>
      </c>
      <c r="C240" s="7">
        <v>1540</v>
      </c>
      <c r="D240" s="7">
        <v>31492114.929999992</v>
      </c>
      <c r="E240" s="7">
        <v>739200</v>
      </c>
      <c r="F240" s="8">
        <f>VLOOKUP(B240,'CPU-Thread'!$B$3:$C$5002,2,FALSE)</f>
        <v>6</v>
      </c>
      <c r="G240" s="9">
        <f t="shared" si="4"/>
        <v>12168.16593143305</v>
      </c>
      <c r="I240" s="10">
        <f>G240*'GRC value'!$C$4/1000</f>
        <v>1.8319173809772455</v>
      </c>
    </row>
    <row r="241" spans="2:9" x14ac:dyDescent="0.35">
      <c r="B241" s="6" t="s">
        <v>1637</v>
      </c>
      <c r="C241" s="7">
        <v>234</v>
      </c>
      <c r="D241" s="7">
        <v>3389798.8800000008</v>
      </c>
      <c r="E241" s="7">
        <v>112320</v>
      </c>
      <c r="F241" s="8">
        <f>VLOOKUP(B241,'CPU-Thread'!$B$3:$C$5002,2,FALSE)</f>
        <v>6</v>
      </c>
      <c r="G241" s="9">
        <f t="shared" si="4"/>
        <v>17177.033228590833</v>
      </c>
      <c r="I241" s="10">
        <f>G241*'GRC value'!$C$4/1000</f>
        <v>2.5860023525643494</v>
      </c>
    </row>
    <row r="242" spans="2:9" x14ac:dyDescent="0.35">
      <c r="B242" s="6" t="s">
        <v>140</v>
      </c>
      <c r="C242" s="7">
        <v>209</v>
      </c>
      <c r="D242" s="7">
        <v>5040054.2899999991</v>
      </c>
      <c r="E242" s="7">
        <v>100320</v>
      </c>
      <c r="F242" s="8">
        <f>VLOOKUP(B242,'CPU-Thread'!$B$3:$C$5002,2,FALSE)</f>
        <v>6</v>
      </c>
      <c r="G242" s="9">
        <f t="shared" si="4"/>
        <v>10318.517422160548</v>
      </c>
      <c r="I242" s="10">
        <f>G242*'GRC value'!$C$4/1000</f>
        <v>1.5534527979062704</v>
      </c>
    </row>
    <row r="243" spans="2:9" x14ac:dyDescent="0.35">
      <c r="B243" s="6" t="s">
        <v>1638</v>
      </c>
      <c r="C243" s="7">
        <v>157</v>
      </c>
      <c r="D243" s="7">
        <v>2819809.34</v>
      </c>
      <c r="E243" s="7">
        <v>75360</v>
      </c>
      <c r="F243" s="8">
        <f>VLOOKUP(B243,'CPU-Thread'!$B$3:$C$5002,2,FALSE)</f>
        <v>6</v>
      </c>
      <c r="G243" s="9">
        <f t="shared" si="4"/>
        <v>13854.349457541693</v>
      </c>
      <c r="I243" s="10">
        <f>G243*'GRC value'!$C$4/1000</f>
        <v>2.085772310832902</v>
      </c>
    </row>
    <row r="244" spans="2:9" x14ac:dyDescent="0.35">
      <c r="B244" s="6" t="s">
        <v>1640</v>
      </c>
      <c r="C244" s="7">
        <v>515</v>
      </c>
      <c r="D244" s="7">
        <v>11076903.879999999</v>
      </c>
      <c r="E244" s="7">
        <v>247200</v>
      </c>
      <c r="F244" s="8">
        <f>VLOOKUP(B244,'CPU-Thread'!$B$3:$C$5002,2,FALSE)</f>
        <v>6</v>
      </c>
      <c r="G244" s="9">
        <f t="shared" si="4"/>
        <v>11568.980049685148</v>
      </c>
      <c r="I244" s="10">
        <f>G244*'GRC value'!$C$4/1000</f>
        <v>1.7417099464800987</v>
      </c>
    </row>
    <row r="245" spans="2:9" x14ac:dyDescent="0.35">
      <c r="B245" s="6" t="s">
        <v>768</v>
      </c>
      <c r="C245" s="7">
        <v>267</v>
      </c>
      <c r="D245" s="7">
        <v>4543156.9800000004</v>
      </c>
      <c r="E245" s="7">
        <v>128160</v>
      </c>
      <c r="F245" s="8">
        <f>VLOOKUP(B245,'CPU-Thread'!$B$3:$C$5002,2,FALSE)</f>
        <v>8</v>
      </c>
      <c r="G245" s="9">
        <f t="shared" si="4"/>
        <v>19498.377975924574</v>
      </c>
      <c r="I245" s="10">
        <f>G245*'GRC value'!$C$4/1000</f>
        <v>2.9354808042754446</v>
      </c>
    </row>
    <row r="246" spans="2:9" x14ac:dyDescent="0.35">
      <c r="B246" s="6" t="s">
        <v>1642</v>
      </c>
      <c r="C246" s="7">
        <v>1085</v>
      </c>
      <c r="D246" s="7">
        <v>16969885.710000001</v>
      </c>
      <c r="E246" s="7">
        <v>520800</v>
      </c>
      <c r="F246" s="8">
        <f>VLOOKUP(B246,'CPU-Thread'!$B$3:$C$5002,2,FALSE)</f>
        <v>8</v>
      </c>
      <c r="G246" s="9">
        <f t="shared" si="4"/>
        <v>21212.692068272037</v>
      </c>
      <c r="I246" s="10">
        <f>G246*'GRC value'!$C$4/1000</f>
        <v>3.193570790878355</v>
      </c>
    </row>
    <row r="247" spans="2:9" x14ac:dyDescent="0.35">
      <c r="B247" s="6" t="s">
        <v>1643</v>
      </c>
      <c r="C247" s="7">
        <v>1021</v>
      </c>
      <c r="D247" s="7">
        <v>17926008.920000002</v>
      </c>
      <c r="E247" s="7">
        <v>490080</v>
      </c>
      <c r="F247" s="8">
        <f>VLOOKUP(B247,'CPU-Thread'!$B$3:$C$5002,2,FALSE)</f>
        <v>16</v>
      </c>
      <c r="G247" s="9">
        <f t="shared" si="4"/>
        <v>37793.498543009759</v>
      </c>
      <c r="I247" s="10">
        <f>G247*'GRC value'!$C$4/1000</f>
        <v>5.6898112056501189</v>
      </c>
    </row>
    <row r="248" spans="2:9" x14ac:dyDescent="0.35">
      <c r="B248" s="6" t="s">
        <v>1644</v>
      </c>
      <c r="C248" s="7">
        <v>40</v>
      </c>
      <c r="D248" s="7">
        <v>796710.31</v>
      </c>
      <c r="E248" s="7">
        <v>19200</v>
      </c>
      <c r="F248" s="8">
        <f>VLOOKUP(B248,'CPU-Thread'!$B$3:$C$5002,2,FALSE)</f>
        <v>32</v>
      </c>
      <c r="G248" s="9">
        <f t="shared" si="4"/>
        <v>66629.186711541362</v>
      </c>
      <c r="I248" s="10">
        <f>G248*'GRC value'!$C$4/1000</f>
        <v>10.031024059422551</v>
      </c>
    </row>
    <row r="249" spans="2:9" x14ac:dyDescent="0.35">
      <c r="B249" s="6" t="s">
        <v>145</v>
      </c>
      <c r="C249" s="7">
        <v>349</v>
      </c>
      <c r="D249" s="7">
        <v>8967879.3299999982</v>
      </c>
      <c r="E249" s="7">
        <v>167520</v>
      </c>
      <c r="F249" s="8">
        <f>VLOOKUP(B249,'CPU-Thread'!$B$3:$C$5002,2,FALSE)</f>
        <v>32</v>
      </c>
      <c r="G249" s="9">
        <f t="shared" si="4"/>
        <v>51646.468351843905</v>
      </c>
      <c r="I249" s="10">
        <f>G249*'GRC value'!$C$4/1000</f>
        <v>7.7753758103700994</v>
      </c>
    </row>
    <row r="250" spans="2:9" x14ac:dyDescent="0.35">
      <c r="B250" s="6" t="s">
        <v>1645</v>
      </c>
      <c r="C250" s="7">
        <v>2048</v>
      </c>
      <c r="D250" s="7">
        <v>27471492.79999999</v>
      </c>
      <c r="E250" s="7">
        <v>983040</v>
      </c>
      <c r="F250" s="8">
        <f>VLOOKUP(B250,'CPU-Thread'!$B$3:$C$5002,2,FALSE)</f>
        <v>32</v>
      </c>
      <c r="G250" s="9">
        <f t="shared" si="4"/>
        <v>98935.613429787874</v>
      </c>
      <c r="I250" s="10">
        <f>G250*'GRC value'!$C$4/1000</f>
        <v>14.894756601854564</v>
      </c>
    </row>
    <row r="251" spans="2:9" x14ac:dyDescent="0.35">
      <c r="B251" s="6" t="s">
        <v>1648</v>
      </c>
      <c r="C251" s="7">
        <v>98</v>
      </c>
      <c r="D251" s="7">
        <v>2068401.9700000002</v>
      </c>
      <c r="E251" s="7">
        <v>47040</v>
      </c>
      <c r="F251" s="8">
        <f>VLOOKUP(B251,'CPU-Thread'!$B$3:$C$5002,2,FALSE)</f>
        <v>3</v>
      </c>
      <c r="G251" s="9">
        <f t="shared" si="4"/>
        <v>5894.7768261891561</v>
      </c>
      <c r="I251" s="10">
        <f>G251*'GRC value'!$C$4/1000</f>
        <v>0.88745865118277745</v>
      </c>
    </row>
    <row r="252" spans="2:9" x14ac:dyDescent="0.35">
      <c r="B252" s="6" t="s">
        <v>900</v>
      </c>
      <c r="C252" s="7">
        <v>1206</v>
      </c>
      <c r="D252" s="7">
        <v>21037680.120000001</v>
      </c>
      <c r="E252" s="7">
        <v>578880</v>
      </c>
      <c r="F252" s="8">
        <f>VLOOKUP(B252,'CPU-Thread'!$B$3:$C$5002,2,FALSE)</f>
        <v>3</v>
      </c>
      <c r="G252" s="9">
        <f t="shared" si="4"/>
        <v>7132.2358332350186</v>
      </c>
      <c r="I252" s="10">
        <f>G252*'GRC value'!$C$4/1000</f>
        <v>1.0737581046935321</v>
      </c>
    </row>
    <row r="253" spans="2:9" x14ac:dyDescent="0.35">
      <c r="B253" s="6" t="s">
        <v>148</v>
      </c>
      <c r="C253" s="7">
        <v>21</v>
      </c>
      <c r="D253" s="7">
        <v>415418.81000000006</v>
      </c>
      <c r="E253" s="7">
        <v>10080</v>
      </c>
      <c r="F253" s="8">
        <f>VLOOKUP(B253,'CPU-Thread'!$B$3:$C$5002,2,FALSE)</f>
        <v>3</v>
      </c>
      <c r="G253" s="9">
        <f t="shared" si="4"/>
        <v>6289.4022540770356</v>
      </c>
      <c r="I253" s="10">
        <f>G253*'GRC value'!$C$4/1000</f>
        <v>0.94686950935129766</v>
      </c>
    </row>
    <row r="254" spans="2:9" x14ac:dyDescent="0.35">
      <c r="B254" s="6" t="s">
        <v>1650</v>
      </c>
      <c r="C254" s="7">
        <v>58</v>
      </c>
      <c r="D254" s="7">
        <v>1708236.6599999997</v>
      </c>
      <c r="E254" s="7">
        <v>27840</v>
      </c>
      <c r="F254" s="8">
        <f>VLOOKUP(B254,'CPU-Thread'!$B$3:$C$5002,2,FALSE)</f>
        <v>4</v>
      </c>
      <c r="G254" s="9">
        <f t="shared" si="4"/>
        <v>5632.4186368884048</v>
      </c>
      <c r="I254" s="10">
        <f>G254*'GRC value'!$C$4/1000</f>
        <v>0.84796062578354925</v>
      </c>
    </row>
    <row r="255" spans="2:9" x14ac:dyDescent="0.35">
      <c r="B255" s="6" t="s">
        <v>1651</v>
      </c>
      <c r="C255" s="7">
        <v>6</v>
      </c>
      <c r="D255" s="7">
        <v>81845.75</v>
      </c>
      <c r="E255" s="7">
        <v>2880</v>
      </c>
      <c r="F255" s="8">
        <f>VLOOKUP(B255,'CPU-Thread'!$B$3:$C$5002,2,FALSE)</f>
        <v>4</v>
      </c>
      <c r="G255" s="9">
        <f t="shared" si="4"/>
        <v>12161.022411059828</v>
      </c>
      <c r="I255" s="10">
        <f>G255*'GRC value'!$C$4/1000</f>
        <v>1.8308419239850571</v>
      </c>
    </row>
    <row r="256" spans="2:9" x14ac:dyDescent="0.35">
      <c r="B256" s="6" t="s">
        <v>1652</v>
      </c>
      <c r="C256" s="7">
        <v>32</v>
      </c>
      <c r="D256" s="7">
        <v>635026.26</v>
      </c>
      <c r="E256" s="7">
        <v>15360</v>
      </c>
      <c r="F256" s="8">
        <f>VLOOKUP(B256,'CPU-Thread'!$B$3:$C$5002,2,FALSE)</f>
        <v>4</v>
      </c>
      <c r="G256" s="9">
        <f t="shared" si="4"/>
        <v>8359.3645402947586</v>
      </c>
      <c r="I256" s="10">
        <f>G256*'GRC value'!$C$4/1000</f>
        <v>1.2585023315413757</v>
      </c>
    </row>
    <row r="257" spans="2:9" x14ac:dyDescent="0.35">
      <c r="B257" s="6" t="s">
        <v>150</v>
      </c>
      <c r="C257" s="7">
        <v>472</v>
      </c>
      <c r="D257" s="7">
        <v>8681046.2599999998</v>
      </c>
      <c r="E257" s="7">
        <v>226560</v>
      </c>
      <c r="F257" s="8">
        <f>VLOOKUP(B257,'CPU-Thread'!$B$3:$C$5002,2,FALSE)</f>
        <v>4</v>
      </c>
      <c r="G257" s="9">
        <f t="shared" si="4"/>
        <v>9019.5505996531811</v>
      </c>
      <c r="I257" s="10">
        <f>G257*'GRC value'!$C$4/1000</f>
        <v>1.3578933427777864</v>
      </c>
    </row>
    <row r="258" spans="2:9" x14ac:dyDescent="0.35">
      <c r="B258" s="6" t="s">
        <v>151</v>
      </c>
      <c r="C258" s="7">
        <v>373</v>
      </c>
      <c r="D258" s="7">
        <v>7173977.8100000005</v>
      </c>
      <c r="E258" s="7">
        <v>179040</v>
      </c>
      <c r="F258" s="8">
        <f>VLOOKUP(B258,'CPU-Thread'!$B$3:$C$5002,2,FALSE)</f>
        <v>4</v>
      </c>
      <c r="G258" s="9">
        <f t="shared" si="4"/>
        <v>8625.0927503217354</v>
      </c>
      <c r="I258" s="10">
        <f>G258*'GRC value'!$C$4/1000</f>
        <v>1.2985077135609371</v>
      </c>
    </row>
    <row r="259" spans="2:9" x14ac:dyDescent="0.35">
      <c r="B259" s="6" t="s">
        <v>1653</v>
      </c>
      <c r="C259" s="7">
        <v>81</v>
      </c>
      <c r="D259" s="7">
        <v>1681578.7399999995</v>
      </c>
      <c r="E259" s="7">
        <v>38880</v>
      </c>
      <c r="F259" s="8">
        <f>VLOOKUP(B259,'CPU-Thread'!$B$3:$C$5002,2,FALSE)</f>
        <v>4</v>
      </c>
      <c r="G259" s="9">
        <f t="shared" si="4"/>
        <v>7990.6623938406856</v>
      </c>
      <c r="I259" s="10">
        <f>G259*'GRC value'!$C$4/1000</f>
        <v>1.2029942233927151</v>
      </c>
    </row>
    <row r="260" spans="2:9" x14ac:dyDescent="0.35">
      <c r="B260" s="6" t="s">
        <v>152</v>
      </c>
      <c r="C260" s="7">
        <v>919</v>
      </c>
      <c r="D260" s="7">
        <v>19345934.270000003</v>
      </c>
      <c r="E260" s="7">
        <v>441120</v>
      </c>
      <c r="F260" s="8">
        <f>VLOOKUP(B260,'CPU-Thread'!$B$3:$C$5002,2,FALSE)</f>
        <v>4</v>
      </c>
      <c r="G260" s="9">
        <f t="shared" si="4"/>
        <v>7880.2641357263319</v>
      </c>
      <c r="I260" s="10">
        <f>G260*'GRC value'!$C$4/1000</f>
        <v>1.1863737656335991</v>
      </c>
    </row>
    <row r="261" spans="2:9" x14ac:dyDescent="0.35">
      <c r="B261" s="6" t="s">
        <v>1654</v>
      </c>
      <c r="C261" s="7">
        <v>412</v>
      </c>
      <c r="D261" s="7">
        <v>6897274.5600000015</v>
      </c>
      <c r="E261" s="7">
        <v>197760</v>
      </c>
      <c r="F261" s="8">
        <f>VLOOKUP(B261,'CPU-Thread'!$B$3:$C$5002,2,FALSE)</f>
        <v>4</v>
      </c>
      <c r="G261" s="9">
        <f t="shared" si="4"/>
        <v>9909.1105342339724</v>
      </c>
      <c r="I261" s="10">
        <f>G261*'GRC value'!$C$4/1000</f>
        <v>1.4918165909289243</v>
      </c>
    </row>
    <row r="262" spans="2:9" x14ac:dyDescent="0.35">
      <c r="B262" s="6" t="s">
        <v>1655</v>
      </c>
      <c r="C262" s="7">
        <v>143</v>
      </c>
      <c r="D262" s="7">
        <v>2968393.0099999993</v>
      </c>
      <c r="E262" s="7">
        <v>68640</v>
      </c>
      <c r="F262" s="8">
        <f>VLOOKUP(B262,'CPU-Thread'!$B$3:$C$5002,2,FALSE)</f>
        <v>4</v>
      </c>
      <c r="G262" s="9">
        <f t="shared" si="4"/>
        <v>7991.5240064522341</v>
      </c>
      <c r="I262" s="10">
        <f>G262*'GRC value'!$C$4/1000</f>
        <v>1.2031239391713837</v>
      </c>
    </row>
    <row r="263" spans="2:9" x14ac:dyDescent="0.35">
      <c r="B263" s="6" t="s">
        <v>877</v>
      </c>
      <c r="C263" s="7">
        <v>63</v>
      </c>
      <c r="D263" s="7">
        <v>1060934.7299999997</v>
      </c>
      <c r="E263" s="7">
        <v>30240</v>
      </c>
      <c r="F263" s="8">
        <f>VLOOKUP(B263,'CPU-Thread'!$B$3:$C$5002,2,FALSE)</f>
        <v>4</v>
      </c>
      <c r="G263" s="9">
        <f t="shared" si="4"/>
        <v>9850.6945851419168</v>
      </c>
      <c r="I263" s="10">
        <f>G263*'GRC value'!$C$4/1000</f>
        <v>1.4830220697931153</v>
      </c>
    </row>
    <row r="264" spans="2:9" x14ac:dyDescent="0.35">
      <c r="B264" s="6" t="s">
        <v>1658</v>
      </c>
      <c r="C264" s="7">
        <v>144</v>
      </c>
      <c r="D264" s="7">
        <v>2007590.95</v>
      </c>
      <c r="E264" s="7">
        <v>69120</v>
      </c>
      <c r="F264" s="8">
        <f>VLOOKUP(B264,'CPU-Thread'!$B$3:$C$5002,2,FALSE)</f>
        <v>2</v>
      </c>
      <c r="G264" s="9">
        <f t="shared" si="4"/>
        <v>5949.3872494294719</v>
      </c>
      <c r="I264" s="10">
        <f>G264*'GRC value'!$C$4/1000</f>
        <v>0.89568025040160693</v>
      </c>
    </row>
    <row r="265" spans="2:9" x14ac:dyDescent="0.35">
      <c r="B265" s="6" t="s">
        <v>1659</v>
      </c>
      <c r="C265" s="7">
        <v>16</v>
      </c>
      <c r="D265" s="7">
        <v>273774.77</v>
      </c>
      <c r="E265" s="7">
        <v>7680</v>
      </c>
      <c r="F265" s="8">
        <f>VLOOKUP(B265,'CPU-Thread'!$B$3:$C$5002,2,FALSE)</f>
        <v>2</v>
      </c>
      <c r="G265" s="9">
        <f t="shared" si="4"/>
        <v>4847.4298782170463</v>
      </c>
      <c r="I265" s="10">
        <f>G265*'GRC value'!$C$4/1000</f>
        <v>0.72978056816557624</v>
      </c>
    </row>
    <row r="266" spans="2:9" x14ac:dyDescent="0.35">
      <c r="B266" s="6" t="s">
        <v>713</v>
      </c>
      <c r="C266" s="7">
        <v>49</v>
      </c>
      <c r="D266" s="7">
        <v>1732099.97</v>
      </c>
      <c r="E266" s="7">
        <v>23520</v>
      </c>
      <c r="F266" s="8">
        <f>VLOOKUP(B266,'CPU-Thread'!$B$3:$C$5002,2,FALSE)</f>
        <v>4</v>
      </c>
      <c r="G266" s="9">
        <f t="shared" si="4"/>
        <v>4692.8653892881257</v>
      </c>
      <c r="I266" s="10">
        <f>G266*'GRC value'!$C$4/1000</f>
        <v>0.70651088435732734</v>
      </c>
    </row>
    <row r="267" spans="2:9" x14ac:dyDescent="0.35">
      <c r="B267" s="6" t="s">
        <v>892</v>
      </c>
      <c r="C267" s="7">
        <v>37</v>
      </c>
      <c r="D267" s="7">
        <v>704434.33999999985</v>
      </c>
      <c r="E267" s="7">
        <v>17760</v>
      </c>
      <c r="F267" s="8">
        <f>VLOOKUP(B267,'CPU-Thread'!$B$3:$C$5002,2,FALSE)</f>
        <v>4</v>
      </c>
      <c r="G267" s="9">
        <f t="shared" si="4"/>
        <v>8713.169775340597</v>
      </c>
      <c r="I267" s="10">
        <f>G267*'GRC value'!$C$4/1000</f>
        <v>1.3117677096775266</v>
      </c>
    </row>
    <row r="268" spans="2:9" x14ac:dyDescent="0.35">
      <c r="B268" s="6" t="s">
        <v>154</v>
      </c>
      <c r="C268" s="7">
        <v>36</v>
      </c>
      <c r="D268" s="7">
        <v>521454.45</v>
      </c>
      <c r="E268" s="7">
        <v>17280</v>
      </c>
      <c r="F268" s="8">
        <f>VLOOKUP(B268,'CPU-Thread'!$B$3:$C$5002,2,FALSE)</f>
        <v>2</v>
      </c>
      <c r="G268" s="9">
        <f t="shared" si="4"/>
        <v>5726.260462443076</v>
      </c>
      <c r="I268" s="10">
        <f>G268*'GRC value'!$C$4/1000</f>
        <v>0.86208851262080499</v>
      </c>
    </row>
    <row r="269" spans="2:9" x14ac:dyDescent="0.35">
      <c r="B269" s="6" t="s">
        <v>155</v>
      </c>
      <c r="C269" s="7">
        <v>251</v>
      </c>
      <c r="D269" s="7">
        <v>2992293.5999999996</v>
      </c>
      <c r="E269" s="7">
        <v>120480</v>
      </c>
      <c r="F269" s="8">
        <f>VLOOKUP(B269,'CPU-Thread'!$B$3:$C$5002,2,FALSE)</f>
        <v>2</v>
      </c>
      <c r="G269" s="9">
        <f t="shared" si="4"/>
        <v>6957.5204786054428</v>
      </c>
      <c r="I269" s="10">
        <f>G269*'GRC value'!$C$4/1000</f>
        <v>1.0474547080540495</v>
      </c>
    </row>
    <row r="270" spans="2:9" x14ac:dyDescent="0.35">
      <c r="B270" s="6" t="s">
        <v>156</v>
      </c>
      <c r="C270" s="7">
        <v>37</v>
      </c>
      <c r="D270" s="7">
        <v>431097.17000000004</v>
      </c>
      <c r="E270" s="7">
        <v>17760</v>
      </c>
      <c r="F270" s="8">
        <f>VLOOKUP(B270,'CPU-Thread'!$B$3:$C$5002,2,FALSE)</f>
        <v>2</v>
      </c>
      <c r="G270" s="9">
        <f t="shared" si="4"/>
        <v>7118.8776303031627</v>
      </c>
      <c r="I270" s="10">
        <f>G270*'GRC value'!$C$4/1000</f>
        <v>1.071747027242141</v>
      </c>
    </row>
    <row r="271" spans="2:9" x14ac:dyDescent="0.35">
      <c r="B271" s="6" t="s">
        <v>1662</v>
      </c>
      <c r="C271" s="7">
        <v>63</v>
      </c>
      <c r="D271" s="7">
        <v>744675.83999999997</v>
      </c>
      <c r="E271" s="7">
        <v>30240</v>
      </c>
      <c r="F271" s="8">
        <f>VLOOKUP(B271,'CPU-Thread'!$B$3:$C$5002,2,FALSE)</f>
        <v>2</v>
      </c>
      <c r="G271" s="9">
        <f t="shared" si="4"/>
        <v>7017.1096191330716</v>
      </c>
      <c r="I271" s="10">
        <f>G271*'GRC value'!$C$4/1000</f>
        <v>1.056425853160484</v>
      </c>
    </row>
    <row r="272" spans="2:9" x14ac:dyDescent="0.35">
      <c r="B272" s="6" t="s">
        <v>1665</v>
      </c>
      <c r="C272" s="7">
        <v>2069</v>
      </c>
      <c r="D272" s="7">
        <v>22661841.370000001</v>
      </c>
      <c r="E272" s="7">
        <v>993120</v>
      </c>
      <c r="F272" s="8">
        <f>VLOOKUP(B272,'CPU-Thread'!$B$3:$C$5002,2,FALSE)</f>
        <v>2</v>
      </c>
      <c r="G272" s="9">
        <f t="shared" si="4"/>
        <v>7572.6916095697652</v>
      </c>
      <c r="I272" s="10">
        <f>G272*'GRC value'!$C$4/1000</f>
        <v>1.1400687218207282</v>
      </c>
    </row>
    <row r="273" spans="2:9" x14ac:dyDescent="0.35">
      <c r="B273" s="6" t="s">
        <v>704</v>
      </c>
      <c r="C273" s="7">
        <v>106</v>
      </c>
      <c r="D273" s="7">
        <v>1532417.6500000001</v>
      </c>
      <c r="E273" s="7">
        <v>50880</v>
      </c>
      <c r="F273" s="8">
        <f>VLOOKUP(B273,'CPU-Thread'!$B$3:$C$5002,2,FALSE)</f>
        <v>3</v>
      </c>
      <c r="G273" s="9">
        <f t="shared" si="4"/>
        <v>8606.0715889039766</v>
      </c>
      <c r="I273" s="10">
        <f>G273*'GRC value'!$C$4/1000</f>
        <v>1.2956440777094935</v>
      </c>
    </row>
    <row r="274" spans="2:9" x14ac:dyDescent="0.35">
      <c r="B274" s="6" t="s">
        <v>1667</v>
      </c>
      <c r="C274" s="7">
        <v>165</v>
      </c>
      <c r="D274" s="7">
        <v>2097257.8400000003</v>
      </c>
      <c r="E274" s="7">
        <v>79200</v>
      </c>
      <c r="F274" s="8">
        <f>VLOOKUP(B274,'CPU-Thread'!$B$3:$C$5002,2,FALSE)</f>
        <v>3</v>
      </c>
      <c r="G274" s="9">
        <f t="shared" si="4"/>
        <v>9788.3243578672227</v>
      </c>
      <c r="I274" s="10">
        <f>G274*'GRC value'!$C$4/1000</f>
        <v>1.4736322320769102</v>
      </c>
    </row>
    <row r="275" spans="2:9" x14ac:dyDescent="0.35">
      <c r="B275" s="6" t="s">
        <v>1668</v>
      </c>
      <c r="C275" s="7">
        <v>16</v>
      </c>
      <c r="D275" s="7">
        <v>244244.49</v>
      </c>
      <c r="E275" s="7">
        <v>7680</v>
      </c>
      <c r="F275" s="8">
        <f>VLOOKUP(B275,'CPU-Thread'!$B$3:$C$5002,2,FALSE)</f>
        <v>4</v>
      </c>
      <c r="G275" s="9">
        <f t="shared" si="4"/>
        <v>10867.012803441339</v>
      </c>
      <c r="I275" s="10">
        <f>G275*'GRC value'!$C$4/1000</f>
        <v>1.6360287775580935</v>
      </c>
    </row>
    <row r="276" spans="2:9" x14ac:dyDescent="0.35">
      <c r="B276" s="6" t="s">
        <v>706</v>
      </c>
      <c r="C276" s="7">
        <v>53</v>
      </c>
      <c r="D276" s="7">
        <v>923514.49</v>
      </c>
      <c r="E276" s="7">
        <v>25440</v>
      </c>
      <c r="F276" s="8">
        <f>VLOOKUP(B276,'CPU-Thread'!$B$3:$C$5002,2,FALSE)</f>
        <v>4</v>
      </c>
      <c r="G276" s="9">
        <f t="shared" si="4"/>
        <v>9520.2231207005752</v>
      </c>
      <c r="I276" s="10">
        <f>G276*'GRC value'!$C$4/1000</f>
        <v>1.4332695908214714</v>
      </c>
    </row>
    <row r="277" spans="2:9" x14ac:dyDescent="0.35">
      <c r="B277" s="6" t="s">
        <v>1669</v>
      </c>
      <c r="C277" s="7">
        <v>236</v>
      </c>
      <c r="D277" s="7">
        <v>3929919.9699999997</v>
      </c>
      <c r="E277" s="7">
        <v>113280</v>
      </c>
      <c r="F277" s="8">
        <f>VLOOKUP(B277,'CPU-Thread'!$B$3:$C$5002,2,FALSE)</f>
        <v>4</v>
      </c>
      <c r="G277" s="9">
        <f t="shared" si="4"/>
        <v>9961.9250007271785</v>
      </c>
      <c r="I277" s="10">
        <f>G277*'GRC value'!$C$4/1000</f>
        <v>1.4997678088594766</v>
      </c>
    </row>
    <row r="278" spans="2:9" x14ac:dyDescent="0.35">
      <c r="B278" s="6" t="s">
        <v>1670</v>
      </c>
      <c r="C278" s="7">
        <v>127</v>
      </c>
      <c r="D278" s="7">
        <v>2098546.0800000005</v>
      </c>
      <c r="E278" s="7">
        <v>60960</v>
      </c>
      <c r="F278" s="8">
        <f>VLOOKUP(B278,'CPU-Thread'!$B$3:$C$5002,2,FALSE)</f>
        <v>4</v>
      </c>
      <c r="G278" s="9">
        <f t="shared" si="4"/>
        <v>10039.22487134521</v>
      </c>
      <c r="I278" s="10">
        <f>G278*'GRC value'!$C$4/1000</f>
        <v>1.5114053043810214</v>
      </c>
    </row>
    <row r="279" spans="2:9" x14ac:dyDescent="0.35">
      <c r="B279" s="6" t="s">
        <v>1671</v>
      </c>
      <c r="C279" s="7">
        <v>312</v>
      </c>
      <c r="D279" s="7">
        <v>5312608.7999999989</v>
      </c>
      <c r="E279" s="7">
        <v>149760</v>
      </c>
      <c r="F279" s="8">
        <f>VLOOKUP(B279,'CPU-Thread'!$B$3:$C$5002,2,FALSE)</f>
        <v>4</v>
      </c>
      <c r="G279" s="9">
        <f t="shared" si="4"/>
        <v>9742.3051364143375</v>
      </c>
      <c r="I279" s="10">
        <f>G279*'GRC value'!$C$4/1000</f>
        <v>1.4667040382871785</v>
      </c>
    </row>
    <row r="280" spans="2:9" x14ac:dyDescent="0.35">
      <c r="B280" s="6" t="s">
        <v>157</v>
      </c>
      <c r="C280" s="7">
        <v>89</v>
      </c>
      <c r="D280" s="7">
        <v>1198737.5999999999</v>
      </c>
      <c r="E280" s="7">
        <v>42720</v>
      </c>
      <c r="F280" s="8">
        <f>VLOOKUP(B280,'CPU-Thread'!$B$3:$C$5002,2,FALSE)</f>
        <v>4</v>
      </c>
      <c r="G280" s="9">
        <f t="shared" si="4"/>
        <v>12316.31676523703</v>
      </c>
      <c r="I280" s="10">
        <f>G280*'GRC value'!$C$4/1000</f>
        <v>1.8542214890064348</v>
      </c>
    </row>
    <row r="281" spans="2:9" x14ac:dyDescent="0.35">
      <c r="B281" s="6" t="s">
        <v>1672</v>
      </c>
      <c r="C281" s="7">
        <v>120</v>
      </c>
      <c r="D281" s="7">
        <v>1609305.3500000003</v>
      </c>
      <c r="E281" s="7">
        <v>57600</v>
      </c>
      <c r="F281" s="8">
        <f>VLOOKUP(B281,'CPU-Thread'!$B$3:$C$5002,2,FALSE)</f>
        <v>4</v>
      </c>
      <c r="G281" s="9">
        <f t="shared" si="4"/>
        <v>12369.659990256041</v>
      </c>
      <c r="I281" s="10">
        <f>G281*'GRC value'!$C$4/1000</f>
        <v>1.8622523115330469</v>
      </c>
    </row>
    <row r="282" spans="2:9" x14ac:dyDescent="0.35">
      <c r="B282" s="6" t="s">
        <v>1673</v>
      </c>
      <c r="C282" s="7">
        <v>6</v>
      </c>
      <c r="D282" s="7">
        <v>86214.62</v>
      </c>
      <c r="E282" s="7">
        <v>2880</v>
      </c>
      <c r="F282" s="8">
        <f>VLOOKUP(B282,'CPU-Thread'!$B$3:$C$5002,2,FALSE)</f>
        <v>4</v>
      </c>
      <c r="G282" s="9">
        <f t="shared" si="4"/>
        <v>11544.770480923075</v>
      </c>
      <c r="I282" s="10">
        <f>G282*'GRC value'!$C$4/1000</f>
        <v>1.7380651959029687</v>
      </c>
    </row>
    <row r="283" spans="2:9" x14ac:dyDescent="0.35">
      <c r="B283" s="6" t="s">
        <v>887</v>
      </c>
      <c r="C283" s="7">
        <v>142</v>
      </c>
      <c r="D283" s="7">
        <v>4668655.88</v>
      </c>
      <c r="E283" s="7">
        <v>68160</v>
      </c>
      <c r="F283" s="8">
        <f>VLOOKUP(B283,'CPU-Thread'!$B$3:$C$5002,2,FALSE)</f>
        <v>4</v>
      </c>
      <c r="G283" s="9">
        <f t="shared" si="4"/>
        <v>5045.5841264531155</v>
      </c>
      <c r="I283" s="10">
        <f>G283*'GRC value'!$C$4/1000</f>
        <v>0.75961269023751654</v>
      </c>
    </row>
    <row r="284" spans="2:9" x14ac:dyDescent="0.35">
      <c r="B284" s="6" t="s">
        <v>700</v>
      </c>
      <c r="C284" s="7">
        <v>269</v>
      </c>
      <c r="D284" s="7">
        <v>4302680.5200000005</v>
      </c>
      <c r="E284" s="7">
        <v>129120</v>
      </c>
      <c r="F284" s="8">
        <f>VLOOKUP(B284,'CPU-Thread'!$B$3:$C$5002,2,FALSE)</f>
        <v>4</v>
      </c>
      <c r="G284" s="9">
        <f t="shared" si="4"/>
        <v>10371.1794990533</v>
      </c>
      <c r="I284" s="10">
        <f>G284*'GRC value'!$C$4/1000</f>
        <v>1.561381073582474</v>
      </c>
    </row>
    <row r="285" spans="2:9" x14ac:dyDescent="0.35">
      <c r="B285" s="6" t="s">
        <v>1674</v>
      </c>
      <c r="C285" s="7">
        <v>57</v>
      </c>
      <c r="D285" s="7">
        <v>894061.78</v>
      </c>
      <c r="E285" s="7">
        <v>27360</v>
      </c>
      <c r="F285" s="8">
        <f>VLOOKUP(B285,'CPU-Thread'!$B$3:$C$5002,2,FALSE)</f>
        <v>4</v>
      </c>
      <c r="G285" s="9">
        <f t="shared" si="4"/>
        <v>10576.020820395655</v>
      </c>
      <c r="I285" s="10">
        <f>G285*'GRC value'!$C$4/1000</f>
        <v>1.5922199345105656</v>
      </c>
    </row>
    <row r="286" spans="2:9" x14ac:dyDescent="0.35">
      <c r="B286" s="6" t="s">
        <v>1675</v>
      </c>
      <c r="C286" s="7">
        <v>332</v>
      </c>
      <c r="D286" s="7">
        <v>5009862.540000001</v>
      </c>
      <c r="E286" s="7">
        <v>159360</v>
      </c>
      <c r="F286" s="8">
        <f>VLOOKUP(B286,'CPU-Thread'!$B$3:$C$5002,2,FALSE)</f>
        <v>4</v>
      </c>
      <c r="G286" s="9">
        <f t="shared" si="4"/>
        <v>10993.278869483711</v>
      </c>
      <c r="I286" s="10">
        <f>G286*'GRC value'!$C$4/1000</f>
        <v>1.6550381338007727</v>
      </c>
    </row>
    <row r="287" spans="2:9" x14ac:dyDescent="0.35">
      <c r="B287" s="6" t="s">
        <v>687</v>
      </c>
      <c r="C287" s="7">
        <v>893</v>
      </c>
      <c r="D287" s="7">
        <v>14687866.669999998</v>
      </c>
      <c r="E287" s="7">
        <v>428640</v>
      </c>
      <c r="F287" s="8">
        <f>VLOOKUP(B287,'CPU-Thread'!$B$3:$C$5002,2,FALSE)</f>
        <v>4</v>
      </c>
      <c r="G287" s="9">
        <f t="shared" si="4"/>
        <v>10085.738611896048</v>
      </c>
      <c r="I287" s="10">
        <f>G287*'GRC value'!$C$4/1000</f>
        <v>1.5184079480209498</v>
      </c>
    </row>
    <row r="288" spans="2:9" x14ac:dyDescent="0.35">
      <c r="B288" s="6" t="s">
        <v>158</v>
      </c>
      <c r="C288" s="7">
        <v>418</v>
      </c>
      <c r="D288" s="7">
        <v>5774001.2700000005</v>
      </c>
      <c r="E288" s="7">
        <v>200640</v>
      </c>
      <c r="F288" s="8">
        <f>VLOOKUP(B288,'CPU-Thread'!$B$3:$C$5002,2,FALSE)</f>
        <v>4</v>
      </c>
      <c r="G288" s="9">
        <f t="shared" si="4"/>
        <v>12009.208304174826</v>
      </c>
      <c r="I288" s="10">
        <f>G288*'GRC value'!$C$4/1000</f>
        <v>1.8079863101935201</v>
      </c>
    </row>
    <row r="289" spans="2:9" x14ac:dyDescent="0.35">
      <c r="B289" s="6" t="s">
        <v>159</v>
      </c>
      <c r="C289" s="7">
        <v>1953</v>
      </c>
      <c r="D289" s="7">
        <v>25145053.559999999</v>
      </c>
      <c r="E289" s="7">
        <v>937440</v>
      </c>
      <c r="F289" s="8">
        <f>VLOOKUP(B289,'CPU-Thread'!$B$3:$C$5002,2,FALSE)</f>
        <v>4</v>
      </c>
      <c r="G289" s="9">
        <f t="shared" si="4"/>
        <v>12884.413358950906</v>
      </c>
      <c r="I289" s="10">
        <f>G289*'GRC value'!$C$4/1000</f>
        <v>1.9397484311900586</v>
      </c>
    </row>
    <row r="290" spans="2:9" x14ac:dyDescent="0.35">
      <c r="B290" s="6" t="s">
        <v>160</v>
      </c>
      <c r="C290" s="7">
        <v>2357</v>
      </c>
      <c r="D290" s="7">
        <v>32576965.82</v>
      </c>
      <c r="E290" s="7">
        <v>1131360</v>
      </c>
      <c r="F290" s="8">
        <f>VLOOKUP(B290,'CPU-Thread'!$B$3:$C$5002,2,FALSE)</f>
        <v>4</v>
      </c>
      <c r="G290" s="9">
        <f t="shared" si="4"/>
        <v>12002.284625290496</v>
      </c>
      <c r="I290" s="10">
        <f>G290*'GRC value'!$C$4/1000</f>
        <v>1.806943950337484</v>
      </c>
    </row>
    <row r="291" spans="2:9" x14ac:dyDescent="0.35">
      <c r="B291" s="6" t="s">
        <v>161</v>
      </c>
      <c r="C291" s="7">
        <v>111</v>
      </c>
      <c r="D291" s="7">
        <v>1655021.4300000002</v>
      </c>
      <c r="E291" s="7">
        <v>53280</v>
      </c>
      <c r="F291" s="8">
        <f>VLOOKUP(B291,'CPU-Thread'!$B$3:$C$5002,2,FALSE)</f>
        <v>4</v>
      </c>
      <c r="G291" s="9">
        <f t="shared" ref="G291:G346" si="5">F291*E291*86400/D291</f>
        <v>11125.878895719192</v>
      </c>
      <c r="I291" s="10">
        <f>G291*'GRC value'!$C$4/1000</f>
        <v>1.6750010677505243</v>
      </c>
    </row>
    <row r="292" spans="2:9" x14ac:dyDescent="0.35">
      <c r="B292" s="6" t="s">
        <v>162</v>
      </c>
      <c r="C292" s="7">
        <v>4084</v>
      </c>
      <c r="D292" s="7">
        <v>48363217.549999982</v>
      </c>
      <c r="E292" s="7">
        <v>1960320</v>
      </c>
      <c r="F292" s="8">
        <f>VLOOKUP(B292,'CPU-Thread'!$B$3:$C$5002,2,FALSE)</f>
        <v>4</v>
      </c>
      <c r="G292" s="9">
        <f t="shared" si="5"/>
        <v>14008.302720959065</v>
      </c>
      <c r="I292" s="10">
        <f>G292*'GRC value'!$C$4/1000</f>
        <v>2.108949974640387</v>
      </c>
    </row>
    <row r="293" spans="2:9" x14ac:dyDescent="0.35">
      <c r="B293" s="6" t="s">
        <v>163</v>
      </c>
      <c r="C293" s="7">
        <v>172</v>
      </c>
      <c r="D293" s="7">
        <v>3347971.96</v>
      </c>
      <c r="E293" s="7">
        <v>82560</v>
      </c>
      <c r="F293" s="8">
        <f>VLOOKUP(B293,'CPU-Thread'!$B$3:$C$5002,2,FALSE)</f>
        <v>4</v>
      </c>
      <c r="G293" s="9">
        <f t="shared" si="5"/>
        <v>8522.3939569673094</v>
      </c>
      <c r="I293" s="10">
        <f>G293*'GRC value'!$C$4/1000</f>
        <v>1.2830464102214283</v>
      </c>
    </row>
    <row r="294" spans="2:9" x14ac:dyDescent="0.35">
      <c r="B294" s="6" t="s">
        <v>1676</v>
      </c>
      <c r="C294" s="7">
        <v>70</v>
      </c>
      <c r="D294" s="7">
        <v>720928.21000000008</v>
      </c>
      <c r="E294" s="7">
        <v>33600</v>
      </c>
      <c r="F294" s="8">
        <f>VLOOKUP(B294,'CPU-Thread'!$B$3:$C$5002,2,FALSE)</f>
        <v>4</v>
      </c>
      <c r="G294" s="9">
        <f t="shared" si="5"/>
        <v>16107.234866006975</v>
      </c>
      <c r="I294" s="10">
        <f>G294*'GRC value'!$C$4/1000</f>
        <v>2.4249442090773501</v>
      </c>
    </row>
    <row r="295" spans="2:9" x14ac:dyDescent="0.35">
      <c r="B295" s="6" t="s">
        <v>708</v>
      </c>
      <c r="C295" s="7">
        <v>71</v>
      </c>
      <c r="D295" s="7">
        <v>1585112.1</v>
      </c>
      <c r="E295" s="7">
        <v>34080</v>
      </c>
      <c r="F295" s="8">
        <f>VLOOKUP(B295,'CPU-Thread'!$B$3:$C$5002,2,FALSE)</f>
        <v>4</v>
      </c>
      <c r="G295" s="9">
        <f t="shared" si="5"/>
        <v>7430.4195898826329</v>
      </c>
      <c r="I295" s="10">
        <f>G295*'GRC value'!$C$4/1000</f>
        <v>1.1186496692568304</v>
      </c>
    </row>
    <row r="296" spans="2:9" x14ac:dyDescent="0.35">
      <c r="B296" s="6" t="s">
        <v>1677</v>
      </c>
      <c r="C296" s="7">
        <v>291</v>
      </c>
      <c r="D296" s="7">
        <v>4488790.2799999993</v>
      </c>
      <c r="E296" s="7">
        <v>139680</v>
      </c>
      <c r="F296" s="8">
        <f>VLOOKUP(B296,'CPU-Thread'!$B$3:$C$5002,2,FALSE)</f>
        <v>4</v>
      </c>
      <c r="G296" s="9">
        <f t="shared" si="5"/>
        <v>10754.213271019649</v>
      </c>
      <c r="I296" s="10">
        <f>G296*'GRC value'!$C$4/1000</f>
        <v>1.6190468079520082</v>
      </c>
    </row>
    <row r="297" spans="2:9" x14ac:dyDescent="0.35">
      <c r="B297" s="6" t="s">
        <v>1678</v>
      </c>
      <c r="C297" s="7">
        <v>9</v>
      </c>
      <c r="D297" s="7">
        <v>122441.35</v>
      </c>
      <c r="E297" s="7">
        <v>4320</v>
      </c>
      <c r="F297" s="8">
        <f>VLOOKUP(B297,'CPU-Thread'!$B$3:$C$5002,2,FALSE)</f>
        <v>4</v>
      </c>
      <c r="G297" s="9">
        <f t="shared" si="5"/>
        <v>12193.527758392078</v>
      </c>
      <c r="I297" s="10">
        <f>G297*'GRC value'!$C$4/1000</f>
        <v>1.8357356040259272</v>
      </c>
    </row>
    <row r="298" spans="2:9" x14ac:dyDescent="0.35">
      <c r="B298" s="6" t="s">
        <v>1679</v>
      </c>
      <c r="C298" s="7">
        <v>9</v>
      </c>
      <c r="D298" s="7">
        <v>163438.81</v>
      </c>
      <c r="E298" s="7">
        <v>4320</v>
      </c>
      <c r="F298" s="8">
        <f>VLOOKUP(B298,'CPU-Thread'!$B$3:$C$5002,2,FALSE)</f>
        <v>4</v>
      </c>
      <c r="G298" s="9">
        <f t="shared" si="5"/>
        <v>9134.8682727193136</v>
      </c>
      <c r="I298" s="10">
        <f>G298*'GRC value'!$C$4/1000</f>
        <v>1.3752544184578925</v>
      </c>
    </row>
    <row r="299" spans="2:9" x14ac:dyDescent="0.35">
      <c r="B299" s="6" t="s">
        <v>164</v>
      </c>
      <c r="C299" s="7">
        <v>124</v>
      </c>
      <c r="D299" s="7">
        <v>1563575.7000000002</v>
      </c>
      <c r="E299" s="7">
        <v>59520</v>
      </c>
      <c r="F299" s="8">
        <f>VLOOKUP(B299,'CPU-Thread'!$B$3:$C$5002,2,FALSE)</f>
        <v>4</v>
      </c>
      <c r="G299" s="9">
        <f t="shared" si="5"/>
        <v>13155.814585760061</v>
      </c>
      <c r="I299" s="10">
        <f>G299*'GRC value'!$C$4/1000</f>
        <v>1.9806078858861769</v>
      </c>
    </row>
    <row r="300" spans="2:9" x14ac:dyDescent="0.35">
      <c r="B300" s="6" t="s">
        <v>1680</v>
      </c>
      <c r="C300" s="7">
        <v>25</v>
      </c>
      <c r="D300" s="7">
        <v>435526.34</v>
      </c>
      <c r="E300" s="7">
        <v>12000</v>
      </c>
      <c r="F300" s="8">
        <f>VLOOKUP(B300,'CPU-Thread'!$B$3:$C$5002,2,FALSE)</f>
        <v>4</v>
      </c>
      <c r="G300" s="9">
        <f t="shared" si="5"/>
        <v>9522.2713739885385</v>
      </c>
      <c r="I300" s="10">
        <f>G300*'GRC value'!$C$4/1000</f>
        <v>1.4335779553539745</v>
      </c>
    </row>
    <row r="301" spans="2:9" x14ac:dyDescent="0.35">
      <c r="B301" s="6" t="s">
        <v>1681</v>
      </c>
      <c r="C301" s="7">
        <v>170</v>
      </c>
      <c r="D301" s="7">
        <v>2250824.67</v>
      </c>
      <c r="E301" s="7">
        <v>81600</v>
      </c>
      <c r="F301" s="8">
        <f>VLOOKUP(B301,'CPU-Thread'!$B$3:$C$5002,2,FALSE)</f>
        <v>4</v>
      </c>
      <c r="G301" s="9">
        <f t="shared" si="5"/>
        <v>12529.167809414494</v>
      </c>
      <c r="I301" s="10">
        <f>G301*'GRC value'!$C$4/1000</f>
        <v>1.8862662137073518</v>
      </c>
    </row>
    <row r="302" spans="2:9" x14ac:dyDescent="0.35">
      <c r="B302" s="6" t="s">
        <v>1682</v>
      </c>
      <c r="C302" s="7">
        <v>27</v>
      </c>
      <c r="D302" s="7">
        <v>335845.60000000003</v>
      </c>
      <c r="E302" s="7">
        <v>12960</v>
      </c>
      <c r="F302" s="8">
        <f>VLOOKUP(B302,'CPU-Thread'!$B$3:$C$5002,2,FALSE)</f>
        <v>4</v>
      </c>
      <c r="G302" s="9">
        <f t="shared" si="5"/>
        <v>13336.414114104813</v>
      </c>
      <c r="I302" s="10">
        <f>G302*'GRC value'!$C$4/1000</f>
        <v>2.0077971448784795</v>
      </c>
    </row>
    <row r="303" spans="2:9" x14ac:dyDescent="0.35">
      <c r="B303" s="6" t="s">
        <v>699</v>
      </c>
      <c r="C303" s="7">
        <v>17</v>
      </c>
      <c r="D303" s="7">
        <v>226700.97</v>
      </c>
      <c r="E303" s="7">
        <v>8160</v>
      </c>
      <c r="F303" s="8">
        <f>VLOOKUP(B303,'CPU-Thread'!$B$3:$C$5002,2,FALSE)</f>
        <v>4</v>
      </c>
      <c r="G303" s="9">
        <f t="shared" si="5"/>
        <v>12439.717395121865</v>
      </c>
      <c r="I303" s="10">
        <f>G303*'GRC value'!$C$4/1000</f>
        <v>1.8727994538355965</v>
      </c>
    </row>
    <row r="304" spans="2:9" x14ac:dyDescent="0.35">
      <c r="B304" s="6" t="s">
        <v>1683</v>
      </c>
      <c r="C304" s="7">
        <v>41</v>
      </c>
      <c r="D304" s="7">
        <v>748405.6399999999</v>
      </c>
      <c r="E304" s="7">
        <v>19680</v>
      </c>
      <c r="F304" s="8">
        <f>VLOOKUP(B304,'CPU-Thread'!$B$3:$C$5002,2,FALSE)</f>
        <v>4</v>
      </c>
      <c r="G304" s="9">
        <f t="shared" si="5"/>
        <v>9087.8631005506595</v>
      </c>
      <c r="I304" s="10">
        <f>G304*'GRC value'!$C$4/1000</f>
        <v>1.3681777897879017</v>
      </c>
    </row>
    <row r="305" spans="2:9" x14ac:dyDescent="0.35">
      <c r="B305" s="6" t="s">
        <v>165</v>
      </c>
      <c r="C305" s="7">
        <v>56</v>
      </c>
      <c r="D305" s="7">
        <v>806432.66999999993</v>
      </c>
      <c r="E305" s="7">
        <v>26880</v>
      </c>
      <c r="F305" s="8">
        <f>VLOOKUP(B305,'CPU-Thread'!$B$3:$C$5002,2,FALSE)</f>
        <v>4</v>
      </c>
      <c r="G305" s="9">
        <f t="shared" si="5"/>
        <v>11519.5333046217</v>
      </c>
      <c r="I305" s="10">
        <f>G305*'GRC value'!$C$4/1000</f>
        <v>1.7342657390107967</v>
      </c>
    </row>
    <row r="306" spans="2:9" x14ac:dyDescent="0.35">
      <c r="B306" s="6" t="s">
        <v>166</v>
      </c>
      <c r="C306" s="7">
        <v>814</v>
      </c>
      <c r="D306" s="7">
        <v>13274161.089999998</v>
      </c>
      <c r="E306" s="7">
        <v>390720</v>
      </c>
      <c r="F306" s="8">
        <f>VLOOKUP(B306,'CPU-Thread'!$B$3:$C$5002,2,FALSE)</f>
        <v>6</v>
      </c>
      <c r="G306" s="9">
        <f t="shared" si="5"/>
        <v>15258.911401383335</v>
      </c>
      <c r="I306" s="10">
        <f>G306*'GRC value'!$C$4/1000</f>
        <v>2.297229111478261</v>
      </c>
    </row>
    <row r="307" spans="2:9" x14ac:dyDescent="0.35">
      <c r="B307" s="6" t="s">
        <v>167</v>
      </c>
      <c r="C307" s="7">
        <v>1986</v>
      </c>
      <c r="D307" s="7">
        <v>28678475.209999993</v>
      </c>
      <c r="E307" s="7">
        <v>953280</v>
      </c>
      <c r="F307" s="8">
        <f>VLOOKUP(B307,'CPU-Thread'!$B$3:$C$5002,2,FALSE)</f>
        <v>6</v>
      </c>
      <c r="G307" s="9">
        <f t="shared" si="5"/>
        <v>17231.75128319523</v>
      </c>
      <c r="I307" s="10">
        <f>G307*'GRC value'!$C$4/1000</f>
        <v>2.5942401556850418</v>
      </c>
    </row>
    <row r="308" spans="2:9" x14ac:dyDescent="0.35">
      <c r="B308" s="6" t="s">
        <v>168</v>
      </c>
      <c r="C308" s="7">
        <v>2243</v>
      </c>
      <c r="D308" s="7">
        <v>36804647.350000009</v>
      </c>
      <c r="E308" s="7">
        <v>1076640</v>
      </c>
      <c r="F308" s="8">
        <f>VLOOKUP(B308,'CPU-Thread'!$B$3:$C$5002,2,FALSE)</f>
        <v>6</v>
      </c>
      <c r="G308" s="9">
        <f t="shared" si="5"/>
        <v>15164.665774198755</v>
      </c>
      <c r="I308" s="10">
        <f>G308*'GRC value'!$C$4/1000</f>
        <v>2.2830404323056221</v>
      </c>
    </row>
    <row r="309" spans="2:9" x14ac:dyDescent="0.35">
      <c r="B309" s="6" t="s">
        <v>707</v>
      </c>
      <c r="C309" s="7">
        <v>154</v>
      </c>
      <c r="D309" s="7">
        <v>2079889.9200000004</v>
      </c>
      <c r="E309" s="7">
        <v>73920</v>
      </c>
      <c r="F309" s="8">
        <f>VLOOKUP(B309,'CPU-Thread'!$B$3:$C$5002,2,FALSE)</f>
        <v>6</v>
      </c>
      <c r="G309" s="9">
        <f t="shared" si="5"/>
        <v>18424.113522315638</v>
      </c>
      <c r="I309" s="10">
        <f>G309*'GRC value'!$C$4/1000</f>
        <v>2.7737502907846192</v>
      </c>
    </row>
    <row r="310" spans="2:9" x14ac:dyDescent="0.35">
      <c r="B310" s="6" t="s">
        <v>1684</v>
      </c>
      <c r="C310" s="7">
        <v>68</v>
      </c>
      <c r="D310" s="7">
        <v>848477.40000000014</v>
      </c>
      <c r="E310" s="7">
        <v>32640</v>
      </c>
      <c r="F310" s="8">
        <f>VLOOKUP(B310,'CPU-Thread'!$B$3:$C$5002,2,FALSE)</f>
        <v>6</v>
      </c>
      <c r="G310" s="9">
        <f t="shared" si="5"/>
        <v>19942.282493322742</v>
      </c>
      <c r="I310" s="10">
        <f>G310*'GRC value'!$C$4/1000</f>
        <v>3.0023106293697386</v>
      </c>
    </row>
    <row r="311" spans="2:9" x14ac:dyDescent="0.35">
      <c r="B311" s="6" t="s">
        <v>169</v>
      </c>
      <c r="C311" s="7">
        <v>2901</v>
      </c>
      <c r="D311" s="7">
        <v>37523964.149999999</v>
      </c>
      <c r="E311" s="7">
        <v>1392480</v>
      </c>
      <c r="F311" s="8">
        <f>VLOOKUP(B311,'CPU-Thread'!$B$3:$C$5002,2,FALSE)</f>
        <v>6</v>
      </c>
      <c r="G311" s="9">
        <f t="shared" si="5"/>
        <v>19237.35000690219</v>
      </c>
      <c r="I311" s="10">
        <f>G311*'GRC value'!$C$4/1000</f>
        <v>2.8961830435391245</v>
      </c>
    </row>
    <row r="312" spans="2:9" x14ac:dyDescent="0.35">
      <c r="B312" s="6" t="s">
        <v>170</v>
      </c>
      <c r="C312" s="7">
        <v>2110</v>
      </c>
      <c r="D312" s="7">
        <v>24484828.760000002</v>
      </c>
      <c r="E312" s="7">
        <v>1012800</v>
      </c>
      <c r="F312" s="8">
        <f>VLOOKUP(B312,'CPU-Thread'!$B$3:$C$5002,2,FALSE)</f>
        <v>6</v>
      </c>
      <c r="G312" s="9">
        <f t="shared" si="5"/>
        <v>21443.299650832436</v>
      </c>
      <c r="I312" s="10">
        <f>G312*'GRC value'!$C$4/1000</f>
        <v>3.2282887624328231</v>
      </c>
    </row>
    <row r="313" spans="2:9" x14ac:dyDescent="0.35">
      <c r="B313" s="6" t="s">
        <v>1685</v>
      </c>
      <c r="C313" s="7">
        <v>26</v>
      </c>
      <c r="D313" s="7">
        <v>327427.46000000002</v>
      </c>
      <c r="E313" s="7">
        <v>12480</v>
      </c>
      <c r="F313" s="8">
        <f>VLOOKUP(B313,'CPU-Thread'!$B$3:$C$5002,2,FALSE)</f>
        <v>2</v>
      </c>
      <c r="G313" s="9">
        <f t="shared" si="5"/>
        <v>6586.3260216476647</v>
      </c>
      <c r="I313" s="10">
        <f>G313*'GRC value'!$C$4/1000</f>
        <v>0.99157138255905575</v>
      </c>
    </row>
    <row r="314" spans="2:9" x14ac:dyDescent="0.35">
      <c r="B314" s="6" t="s">
        <v>1686</v>
      </c>
      <c r="C314" s="7">
        <v>10</v>
      </c>
      <c r="D314" s="7">
        <v>204349.47000000003</v>
      </c>
      <c r="E314" s="7">
        <v>4800</v>
      </c>
      <c r="F314" s="8">
        <f>VLOOKUP(B314,'CPU-Thread'!$B$3:$C$5002,2,FALSE)</f>
        <v>4</v>
      </c>
      <c r="G314" s="9">
        <f t="shared" si="5"/>
        <v>8117.8580986777197</v>
      </c>
      <c r="I314" s="10">
        <f>G314*'GRC value'!$C$4/1000</f>
        <v>1.2221435367559306</v>
      </c>
    </row>
    <row r="315" spans="2:9" x14ac:dyDescent="0.35">
      <c r="B315" s="6" t="s">
        <v>1687</v>
      </c>
      <c r="C315" s="7">
        <v>29</v>
      </c>
      <c r="D315" s="7">
        <v>379979.63</v>
      </c>
      <c r="E315" s="7">
        <v>13920</v>
      </c>
      <c r="F315" s="8">
        <f>VLOOKUP(B315,'CPU-Thread'!$B$3:$C$5002,2,FALSE)</f>
        <v>4</v>
      </c>
      <c r="G315" s="9">
        <f t="shared" si="5"/>
        <v>12660.552356451319</v>
      </c>
      <c r="I315" s="10">
        <f>G315*'GRC value'!$C$4/1000</f>
        <v>1.9060461572637459</v>
      </c>
    </row>
    <row r="316" spans="2:9" x14ac:dyDescent="0.35">
      <c r="B316" s="6" t="s">
        <v>1688</v>
      </c>
      <c r="C316" s="7">
        <v>26</v>
      </c>
      <c r="D316" s="7">
        <v>333338.65000000008</v>
      </c>
      <c r="E316" s="7">
        <v>12480</v>
      </c>
      <c r="F316" s="8">
        <f>VLOOKUP(B316,'CPU-Thread'!$B$3:$C$5002,2,FALSE)</f>
        <v>2</v>
      </c>
      <c r="G316" s="9">
        <f t="shared" si="5"/>
        <v>6469.5288110154625</v>
      </c>
      <c r="I316" s="10">
        <f>G316*'GRC value'!$C$4/1000</f>
        <v>0.97398756249837781</v>
      </c>
    </row>
    <row r="317" spans="2:9" x14ac:dyDescent="0.35">
      <c r="B317" s="6" t="s">
        <v>171</v>
      </c>
      <c r="C317" s="7">
        <v>53</v>
      </c>
      <c r="D317" s="7">
        <v>370235.66</v>
      </c>
      <c r="E317" s="7">
        <v>25440</v>
      </c>
      <c r="F317" s="8">
        <f>VLOOKUP(B317,'CPU-Thread'!$B$3:$C$5002,2,FALSE)</f>
        <v>4</v>
      </c>
      <c r="G317" s="9">
        <f t="shared" si="5"/>
        <v>23747.2100877587</v>
      </c>
      <c r="I317" s="10">
        <f>G317*'GRC value'!$C$4/1000</f>
        <v>3.5751424787120718</v>
      </c>
    </row>
    <row r="318" spans="2:9" x14ac:dyDescent="0.35">
      <c r="B318" s="6" t="s">
        <v>172</v>
      </c>
      <c r="C318" s="7">
        <v>159</v>
      </c>
      <c r="D318" s="7">
        <v>1606370.17</v>
      </c>
      <c r="E318" s="7">
        <v>76320</v>
      </c>
      <c r="F318" s="8">
        <f>VLOOKUP(B318,'CPU-Thread'!$B$3:$C$5002,2,FALSE)</f>
        <v>8</v>
      </c>
      <c r="G318" s="9">
        <f t="shared" si="5"/>
        <v>32839.494274224482</v>
      </c>
      <c r="I318" s="10">
        <f>G318*'GRC value'!$C$4/1000</f>
        <v>4.9439858629844959</v>
      </c>
    </row>
    <row r="319" spans="2:9" x14ac:dyDescent="0.35">
      <c r="B319" s="6" t="s">
        <v>173</v>
      </c>
      <c r="C319" s="7">
        <v>329</v>
      </c>
      <c r="D319" s="7">
        <v>2999730.1999999993</v>
      </c>
      <c r="E319" s="7">
        <v>157920</v>
      </c>
      <c r="F319" s="8">
        <f>VLOOKUP(B319,'CPU-Thread'!$B$3:$C$5002,2,FALSE)</f>
        <v>8</v>
      </c>
      <c r="G319" s="9">
        <f t="shared" si="5"/>
        <v>36388.040497775444</v>
      </c>
      <c r="I319" s="10">
        <f>G319*'GRC value'!$C$4/1000</f>
        <v>5.4782194969400928</v>
      </c>
    </row>
    <row r="320" spans="2:9" x14ac:dyDescent="0.35">
      <c r="B320" s="6" t="s">
        <v>174</v>
      </c>
      <c r="C320" s="7">
        <v>3677</v>
      </c>
      <c r="D320" s="7">
        <v>26831064.510000002</v>
      </c>
      <c r="E320" s="7">
        <v>1764960</v>
      </c>
      <c r="F320" s="8">
        <f>VLOOKUP(B320,'CPU-Thread'!$B$3:$C$5002,2,FALSE)</f>
        <v>12</v>
      </c>
      <c r="G320" s="9">
        <f t="shared" si="5"/>
        <v>68201.189979547329</v>
      </c>
      <c r="I320" s="10">
        <f>G320*'GRC value'!$C$4/1000</f>
        <v>10.26768915142085</v>
      </c>
    </row>
    <row r="321" spans="2:9" x14ac:dyDescent="0.35">
      <c r="B321" s="6" t="s">
        <v>175</v>
      </c>
      <c r="C321" s="7">
        <v>2086</v>
      </c>
      <c r="D321" s="7">
        <v>16419238.359999999</v>
      </c>
      <c r="E321" s="7">
        <v>1001280</v>
      </c>
      <c r="F321" s="8">
        <f>VLOOKUP(B321,'CPU-Thread'!$B$3:$C$5002,2,FALSE)</f>
        <v>12</v>
      </c>
      <c r="G321" s="9">
        <f t="shared" si="5"/>
        <v>63226.264290617197</v>
      </c>
      <c r="I321" s="10">
        <f>G321*'GRC value'!$C$4/1000</f>
        <v>9.518714088952418</v>
      </c>
    </row>
    <row r="322" spans="2:9" x14ac:dyDescent="0.35">
      <c r="B322" s="6" t="s">
        <v>176</v>
      </c>
      <c r="C322" s="7">
        <v>20221</v>
      </c>
      <c r="D322" s="7">
        <v>171036258.00000006</v>
      </c>
      <c r="E322" s="7">
        <v>9706080</v>
      </c>
      <c r="F322" s="8">
        <f>VLOOKUP(B322,'CPU-Thread'!$B$3:$C$5002,2,FALSE)</f>
        <v>16</v>
      </c>
      <c r="G322" s="9">
        <f t="shared" si="5"/>
        <v>78449.360088315283</v>
      </c>
      <c r="I322" s="10">
        <f>G322*'GRC value'!$C$4/1000</f>
        <v>11.810551161295866</v>
      </c>
    </row>
    <row r="323" spans="2:9" x14ac:dyDescent="0.35">
      <c r="B323" s="6" t="s">
        <v>177</v>
      </c>
      <c r="C323" s="7">
        <v>14299</v>
      </c>
      <c r="D323" s="7">
        <v>108687910.05000001</v>
      </c>
      <c r="E323" s="7">
        <v>6863520</v>
      </c>
      <c r="F323" s="8">
        <f>VLOOKUP(B323,'CPU-Thread'!$B$3:$C$5002,2,FALSE)</f>
        <v>16</v>
      </c>
      <c r="G323" s="9">
        <f t="shared" si="5"/>
        <v>87297.014393184567</v>
      </c>
      <c r="I323" s="10">
        <f>G323*'GRC value'!$C$4/1000</f>
        <v>13.142565516893935</v>
      </c>
    </row>
    <row r="324" spans="2:9" x14ac:dyDescent="0.35">
      <c r="B324" s="6" t="s">
        <v>178</v>
      </c>
      <c r="C324" s="7">
        <v>11151</v>
      </c>
      <c r="D324" s="7">
        <v>86158393.079999983</v>
      </c>
      <c r="E324" s="7">
        <v>5352480</v>
      </c>
      <c r="F324" s="8">
        <f>VLOOKUP(B324,'CPU-Thread'!$B$3:$C$5002,2,FALSE)</f>
        <v>16</v>
      </c>
      <c r="G324" s="9">
        <f t="shared" si="5"/>
        <v>85879.832335424537</v>
      </c>
      <c r="I324" s="10">
        <f>G324*'GRC value'!$C$4/1000</f>
        <v>12.929208758098163</v>
      </c>
    </row>
    <row r="325" spans="2:9" x14ac:dyDescent="0.35">
      <c r="B325" s="6" t="s">
        <v>1691</v>
      </c>
      <c r="C325" s="7">
        <v>89</v>
      </c>
      <c r="D325" s="7">
        <v>709214.0299999998</v>
      </c>
      <c r="E325" s="7">
        <v>42720</v>
      </c>
      <c r="F325" s="8">
        <f>VLOOKUP(B325,'CPU-Thread'!$B$3:$C$5002,2,FALSE)</f>
        <v>24</v>
      </c>
      <c r="G325" s="9">
        <f t="shared" si="5"/>
        <v>124904.73714965851</v>
      </c>
      <c r="I325" s="10">
        <f>G325*'GRC value'!$C$4/1000</f>
        <v>18.804408177881086</v>
      </c>
    </row>
    <row r="326" spans="2:9" x14ac:dyDescent="0.35">
      <c r="B326" s="6" t="s">
        <v>179</v>
      </c>
      <c r="C326" s="7">
        <v>1459</v>
      </c>
      <c r="D326" s="7">
        <v>11269807.500000002</v>
      </c>
      <c r="E326" s="7">
        <v>700320</v>
      </c>
      <c r="F326" s="8">
        <f>VLOOKUP(B326,'CPU-Thread'!$B$3:$C$5002,2,FALSE)</f>
        <v>32</v>
      </c>
      <c r="G326" s="9">
        <f t="shared" si="5"/>
        <v>171808.14632370602</v>
      </c>
      <c r="I326" s="10">
        <f>G326*'GRC value'!$C$4/1000</f>
        <v>25.865716429033938</v>
      </c>
    </row>
    <row r="327" spans="2:9" x14ac:dyDescent="0.35">
      <c r="B327" s="6" t="s">
        <v>1692</v>
      </c>
      <c r="C327" s="7">
        <v>9</v>
      </c>
      <c r="D327" s="7">
        <v>150553.5</v>
      </c>
      <c r="E327" s="7">
        <v>4320</v>
      </c>
      <c r="F327" s="8">
        <f>VLOOKUP(B327,'CPU-Thread'!$B$3:$C$5002,2,FALSE)</f>
        <v>1</v>
      </c>
      <c r="G327" s="9">
        <f t="shared" si="5"/>
        <v>2479.1718558519065</v>
      </c>
      <c r="I327" s="10">
        <f>G327*'GRC value'!$C$4/1000</f>
        <v>0.37323932289850448</v>
      </c>
    </row>
    <row r="328" spans="2:9" x14ac:dyDescent="0.35">
      <c r="B328" s="6" t="s">
        <v>180</v>
      </c>
      <c r="C328" s="7">
        <v>193</v>
      </c>
      <c r="D328" s="7">
        <v>2030462.9100000001</v>
      </c>
      <c r="E328" s="7">
        <v>92640</v>
      </c>
      <c r="F328" s="8">
        <f>VLOOKUP(B328,'CPU-Thread'!$B$3:$C$5002,2,FALSE)</f>
        <v>1</v>
      </c>
      <c r="G328" s="9">
        <f t="shared" si="5"/>
        <v>3942.0055203076818</v>
      </c>
      <c r="I328" s="10">
        <f>G328*'GRC value'!$C$4/1000</f>
        <v>0.59346893108232146</v>
      </c>
    </row>
    <row r="329" spans="2:9" x14ac:dyDescent="0.35">
      <c r="B329" s="6" t="s">
        <v>181</v>
      </c>
      <c r="C329" s="7">
        <v>116</v>
      </c>
      <c r="D329" s="7">
        <v>2111006.4499999997</v>
      </c>
      <c r="E329" s="7">
        <v>55680</v>
      </c>
      <c r="F329" s="8">
        <f>VLOOKUP(B329,'CPU-Thread'!$B$3:$C$5002,2,FALSE)</f>
        <v>1</v>
      </c>
      <c r="G329" s="9">
        <f t="shared" si="5"/>
        <v>2278.890242140189</v>
      </c>
      <c r="I329" s="10">
        <f>G329*'GRC value'!$C$4/1000</f>
        <v>0.34308692595420542</v>
      </c>
    </row>
    <row r="330" spans="2:9" x14ac:dyDescent="0.35">
      <c r="B330" s="6" t="s">
        <v>847</v>
      </c>
      <c r="C330" s="7">
        <v>9</v>
      </c>
      <c r="D330" s="7">
        <v>414457.86000000004</v>
      </c>
      <c r="E330" s="7">
        <v>4320</v>
      </c>
      <c r="F330" s="8">
        <f>VLOOKUP(B330,'CPU-Thread'!$B$3:$C$5002,2,FALSE)</f>
        <v>2</v>
      </c>
      <c r="G330" s="9">
        <f t="shared" si="5"/>
        <v>1801.138480037512</v>
      </c>
      <c r="I330" s="10">
        <f>G330*'GRC value'!$C$4/1000</f>
        <v>0.27116139816964741</v>
      </c>
    </row>
    <row r="331" spans="2:9" x14ac:dyDescent="0.35">
      <c r="B331" s="6" t="s">
        <v>809</v>
      </c>
      <c r="C331" s="7">
        <v>284</v>
      </c>
      <c r="D331" s="7">
        <v>9538493.1099999994</v>
      </c>
      <c r="E331" s="7">
        <v>136320</v>
      </c>
      <c r="F331" s="8">
        <f>VLOOKUP(B331,'CPU-Thread'!$B$3:$C$5002,2,FALSE)</f>
        <v>4</v>
      </c>
      <c r="G331" s="9">
        <f t="shared" si="5"/>
        <v>4939.1650711167731</v>
      </c>
      <c r="I331" s="10">
        <f>G331*'GRC value'!$C$4/1000</f>
        <v>0.74359130145663022</v>
      </c>
    </row>
    <row r="332" spans="2:9" x14ac:dyDescent="0.35">
      <c r="B332" s="6" t="s">
        <v>1695</v>
      </c>
      <c r="C332" s="7">
        <v>19</v>
      </c>
      <c r="D332" s="7">
        <v>881834.1</v>
      </c>
      <c r="E332" s="7">
        <v>9120</v>
      </c>
      <c r="F332" s="8">
        <f>VLOOKUP(B332,'CPU-Thread'!$B$3:$C$5002,2,FALSE)</f>
        <v>1</v>
      </c>
      <c r="G332" s="9">
        <f t="shared" si="5"/>
        <v>893.55582869839122</v>
      </c>
      <c r="I332" s="10">
        <f>G332*'GRC value'!$C$4/1000</f>
        <v>0.13452483001054277</v>
      </c>
    </row>
    <row r="333" spans="2:9" x14ac:dyDescent="0.35">
      <c r="B333" s="6" t="s">
        <v>182</v>
      </c>
      <c r="C333" s="7">
        <v>16</v>
      </c>
      <c r="D333" s="7">
        <v>893110.33</v>
      </c>
      <c r="E333" s="7">
        <v>7680</v>
      </c>
      <c r="F333" s="8">
        <f>VLOOKUP(B333,'CPU-Thread'!$B$3:$C$5002,2,FALSE)</f>
        <v>1</v>
      </c>
      <c r="G333" s="9">
        <f t="shared" si="5"/>
        <v>742.96755698705226</v>
      </c>
      <c r="I333" s="10">
        <f>G333*'GRC value'!$C$4/1000</f>
        <v>0.11185376570440071</v>
      </c>
    </row>
    <row r="334" spans="2:9" x14ac:dyDescent="0.35">
      <c r="B334" s="6" t="s">
        <v>1696</v>
      </c>
      <c r="C334" s="7">
        <v>87</v>
      </c>
      <c r="D334" s="7">
        <v>3607139.4499999997</v>
      </c>
      <c r="E334" s="7">
        <v>41760</v>
      </c>
      <c r="F334" s="8">
        <f>VLOOKUP(B334,'CPU-Thread'!$B$3:$C$5002,2,FALSE)</f>
        <v>1</v>
      </c>
      <c r="G334" s="9">
        <f t="shared" si="5"/>
        <v>1000.256311133189</v>
      </c>
      <c r="I334" s="10">
        <f>G334*'GRC value'!$C$4/1000</f>
        <v>0.15058858764110158</v>
      </c>
    </row>
    <row r="335" spans="2:9" x14ac:dyDescent="0.35">
      <c r="B335" s="6" t="s">
        <v>1697</v>
      </c>
      <c r="C335" s="7">
        <v>7</v>
      </c>
      <c r="D335" s="7">
        <v>534049.81000000006</v>
      </c>
      <c r="E335" s="7">
        <v>3360</v>
      </c>
      <c r="F335" s="8">
        <f>VLOOKUP(B335,'CPU-Thread'!$B$3:$C$5002,2,FALSE)</f>
        <v>1</v>
      </c>
      <c r="G335" s="9">
        <f t="shared" si="5"/>
        <v>543.58974493409141</v>
      </c>
      <c r="I335" s="10">
        <f>G335*'GRC value'!$C$4/1000</f>
        <v>8.1837436099827451E-2</v>
      </c>
    </row>
    <row r="336" spans="2:9" x14ac:dyDescent="0.35">
      <c r="B336" s="6" t="s">
        <v>691</v>
      </c>
      <c r="C336" s="7">
        <v>10</v>
      </c>
      <c r="D336" s="7">
        <v>499137.66000000003</v>
      </c>
      <c r="E336" s="7">
        <v>4800</v>
      </c>
      <c r="F336" s="8">
        <f>VLOOKUP(B336,'CPU-Thread'!$B$3:$C$5002,2,FALSE)</f>
        <v>1</v>
      </c>
      <c r="G336" s="9">
        <f t="shared" si="5"/>
        <v>830.87299002844225</v>
      </c>
      <c r="I336" s="10">
        <f>G336*'GRC value'!$C$4/1000</f>
        <v>0.12508792864878196</v>
      </c>
    </row>
    <row r="337" spans="2:9" x14ac:dyDescent="0.35">
      <c r="B337" s="6" t="s">
        <v>1700</v>
      </c>
      <c r="C337" s="7">
        <v>9</v>
      </c>
      <c r="D337" s="7">
        <v>356976.47</v>
      </c>
      <c r="E337" s="7">
        <v>4320</v>
      </c>
      <c r="F337" s="8">
        <f>VLOOKUP(B337,'CPU-Thread'!$B$3:$C$5002,2,FALSE)</f>
        <v>1</v>
      </c>
      <c r="G337" s="9">
        <f t="shared" si="5"/>
        <v>1045.5815197007244</v>
      </c>
      <c r="I337" s="10">
        <f>G337*'GRC value'!$C$4/1000</f>
        <v>0.15741229779094404</v>
      </c>
    </row>
    <row r="338" spans="2:9" x14ac:dyDescent="0.35">
      <c r="B338" s="6" t="s">
        <v>1701</v>
      </c>
      <c r="C338" s="7">
        <v>44</v>
      </c>
      <c r="D338" s="7">
        <v>2110687.35</v>
      </c>
      <c r="E338" s="7">
        <v>21120</v>
      </c>
      <c r="F338" s="8">
        <f>VLOOKUP(B338,'CPU-Thread'!$B$3:$C$5002,2,FALSE)</f>
        <v>1</v>
      </c>
      <c r="G338" s="9">
        <f t="shared" si="5"/>
        <v>864.53732714132195</v>
      </c>
      <c r="I338" s="10">
        <f>G338*'GRC value'!$C$4/1000</f>
        <v>0.13015609460112601</v>
      </c>
    </row>
    <row r="339" spans="2:9" x14ac:dyDescent="0.35">
      <c r="B339" s="6" t="s">
        <v>183</v>
      </c>
      <c r="C339" s="7">
        <v>6</v>
      </c>
      <c r="D339" s="7">
        <v>208212.4</v>
      </c>
      <c r="E339" s="7">
        <v>2880</v>
      </c>
      <c r="F339" s="8">
        <f>VLOOKUP(B339,'CPU-Thread'!$B$3:$C$5002,2,FALSE)</f>
        <v>1</v>
      </c>
      <c r="G339" s="9">
        <f t="shared" si="5"/>
        <v>1195.0873242900038</v>
      </c>
      <c r="I339" s="10">
        <f>G339*'GRC value'!$C$4/1000</f>
        <v>0.17992039667186005</v>
      </c>
    </row>
    <row r="340" spans="2:9" x14ac:dyDescent="0.35">
      <c r="B340" s="6" t="s">
        <v>1703</v>
      </c>
      <c r="C340" s="7">
        <v>28</v>
      </c>
      <c r="D340" s="7">
        <v>1088268.3</v>
      </c>
      <c r="E340" s="7">
        <v>13440</v>
      </c>
      <c r="F340" s="8">
        <f>VLOOKUP(B340,'CPU-Thread'!$B$3:$C$5002,2,FALSE)</f>
        <v>1</v>
      </c>
      <c r="G340" s="9">
        <f t="shared" si="5"/>
        <v>1067.0309885898541</v>
      </c>
      <c r="I340" s="10">
        <f>G340*'GRC value'!$C$4/1000</f>
        <v>0.16064151533220253</v>
      </c>
    </row>
    <row r="341" spans="2:9" x14ac:dyDescent="0.35">
      <c r="B341" s="6" t="s">
        <v>1704</v>
      </c>
      <c r="C341" s="7">
        <v>7</v>
      </c>
      <c r="D341" s="7">
        <v>265152.46999999997</v>
      </c>
      <c r="E341" s="7">
        <v>3360</v>
      </c>
      <c r="F341" s="8">
        <f>VLOOKUP(B341,'CPU-Thread'!$B$3:$C$5002,2,FALSE)</f>
        <v>2</v>
      </c>
      <c r="G341" s="9">
        <f t="shared" si="5"/>
        <v>2189.7137145280981</v>
      </c>
      <c r="I341" s="10">
        <f>G341*'GRC value'!$C$4/1000</f>
        <v>0.32966139972220515</v>
      </c>
    </row>
    <row r="342" spans="2:9" x14ac:dyDescent="0.35">
      <c r="B342" s="6" t="s">
        <v>1705</v>
      </c>
      <c r="C342" s="7">
        <v>52</v>
      </c>
      <c r="D342" s="7">
        <v>2345305.1700000004</v>
      </c>
      <c r="E342" s="7">
        <v>24960</v>
      </c>
      <c r="F342" s="8">
        <f>VLOOKUP(B342,'CPU-Thread'!$B$3:$C$5002,2,FALSE)</f>
        <v>1</v>
      </c>
      <c r="G342" s="9">
        <f t="shared" si="5"/>
        <v>919.51530554976762</v>
      </c>
      <c r="I342" s="10">
        <f>G342*'GRC value'!$C$4/1000</f>
        <v>0.13843302925051751</v>
      </c>
    </row>
    <row r="343" spans="2:9" x14ac:dyDescent="0.35">
      <c r="B343" s="6" t="s">
        <v>1706</v>
      </c>
      <c r="C343" s="7">
        <v>43</v>
      </c>
      <c r="D343" s="7">
        <v>1492827.28</v>
      </c>
      <c r="E343" s="7">
        <v>20640</v>
      </c>
      <c r="F343" s="8">
        <f>VLOOKUP(B343,'CPU-Thread'!$B$3:$C$5002,2,FALSE)</f>
        <v>1</v>
      </c>
      <c r="G343" s="9">
        <f t="shared" si="5"/>
        <v>1194.5762405949602</v>
      </c>
      <c r="I343" s="10">
        <f>G343*'GRC value'!$C$4/1000</f>
        <v>0.17984345302157123</v>
      </c>
    </row>
    <row r="344" spans="2:9" x14ac:dyDescent="0.35">
      <c r="B344" s="6" t="s">
        <v>1707</v>
      </c>
      <c r="C344" s="7">
        <v>18</v>
      </c>
      <c r="D344" s="7">
        <v>641797.42999999993</v>
      </c>
      <c r="E344" s="7">
        <v>8640</v>
      </c>
      <c r="F344" s="8">
        <f>VLOOKUP(B344,'CPU-Thread'!$B$3:$C$5002,2,FALSE)</f>
        <v>1</v>
      </c>
      <c r="G344" s="9">
        <f t="shared" si="5"/>
        <v>1163.1333581376293</v>
      </c>
      <c r="I344" s="10">
        <f>G344*'GRC value'!$C$4/1000</f>
        <v>0.17510972706762007</v>
      </c>
    </row>
    <row r="345" spans="2:9" x14ac:dyDescent="0.35">
      <c r="B345" s="6" t="s">
        <v>1708</v>
      </c>
      <c r="C345" s="7">
        <v>7</v>
      </c>
      <c r="D345" s="7">
        <v>419403.63</v>
      </c>
      <c r="E345" s="7">
        <v>3360</v>
      </c>
      <c r="F345" s="8">
        <f>VLOOKUP(B345,'CPU-Thread'!$B$3:$C$5002,2,FALSE)</f>
        <v>2</v>
      </c>
      <c r="G345" s="9">
        <f t="shared" si="5"/>
        <v>1384.3657004113197</v>
      </c>
      <c r="I345" s="10">
        <f>G345*'GRC value'!$C$4/1000</f>
        <v>0.20841625619692417</v>
      </c>
    </row>
    <row r="346" spans="2:9" x14ac:dyDescent="0.35">
      <c r="B346" s="6" t="s">
        <v>1709</v>
      </c>
      <c r="C346" s="7">
        <v>182</v>
      </c>
      <c r="D346" s="7">
        <v>6755828.6400000006</v>
      </c>
      <c r="E346" s="7">
        <v>87360</v>
      </c>
      <c r="F346" s="8">
        <f>VLOOKUP(B346,'CPU-Thread'!$B$3:$C$5002,2,FALSE)</f>
        <v>2</v>
      </c>
      <c r="G346" s="9">
        <f t="shared" si="5"/>
        <v>2234.4865159279702</v>
      </c>
      <c r="I346" s="10">
        <f>G346*'GRC value'!$C$4/1000</f>
        <v>0.33640194497295589</v>
      </c>
    </row>
    <row r="347" spans="2:9" x14ac:dyDescent="0.35">
      <c r="B347" s="6" t="s">
        <v>1710</v>
      </c>
      <c r="C347" s="7">
        <v>10</v>
      </c>
      <c r="D347" s="7">
        <v>322545.55</v>
      </c>
      <c r="E347" s="7">
        <v>4800</v>
      </c>
      <c r="F347" s="8">
        <f>VLOOKUP(B347,'CPU-Thread'!$B$3:$C$5002,2,FALSE)</f>
        <v>2</v>
      </c>
      <c r="G347" s="9">
        <f t="shared" ref="G347:G399" si="6">F347*E347*86400/D347</f>
        <v>2571.5437711045774</v>
      </c>
      <c r="I347" s="10">
        <f>G347*'GRC value'!$C$4/1000</f>
        <v>0.38714591473979409</v>
      </c>
    </row>
    <row r="348" spans="2:9" x14ac:dyDescent="0.35">
      <c r="B348" s="6" t="s">
        <v>1711</v>
      </c>
      <c r="C348" s="7">
        <v>108</v>
      </c>
      <c r="D348" s="7">
        <v>3479212.58</v>
      </c>
      <c r="E348" s="7">
        <v>51840</v>
      </c>
      <c r="F348" s="8">
        <f>VLOOKUP(B348,'CPU-Thread'!$B$3:$C$5002,2,FALSE)</f>
        <v>2</v>
      </c>
      <c r="G348" s="9">
        <f t="shared" si="6"/>
        <v>2574.7067171158596</v>
      </c>
      <c r="I348" s="10">
        <f>G348*'GRC value'!$C$4/1000</f>
        <v>0.38762209626179267</v>
      </c>
    </row>
    <row r="349" spans="2:9" x14ac:dyDescent="0.35">
      <c r="B349" s="6" t="s">
        <v>1712</v>
      </c>
      <c r="C349" s="7">
        <v>133</v>
      </c>
      <c r="D349" s="7">
        <v>6740787.2400000002</v>
      </c>
      <c r="E349" s="7">
        <v>63840</v>
      </c>
      <c r="F349" s="8">
        <f>VLOOKUP(B349,'CPU-Thread'!$B$3:$C$5002,2,FALSE)</f>
        <v>2</v>
      </c>
      <c r="G349" s="9">
        <f t="shared" si="6"/>
        <v>1636.5376338446783</v>
      </c>
      <c r="I349" s="10">
        <f>G349*'GRC value'!$C$4/1000</f>
        <v>0.2463807407753163</v>
      </c>
    </row>
    <row r="350" spans="2:9" x14ac:dyDescent="0.35">
      <c r="B350" s="6" t="s">
        <v>1714</v>
      </c>
      <c r="C350" s="7">
        <v>56</v>
      </c>
      <c r="D350" s="7">
        <v>1575286.11</v>
      </c>
      <c r="E350" s="7">
        <v>26880</v>
      </c>
      <c r="F350" s="8">
        <f>VLOOKUP(B350,'CPU-Thread'!$B$3:$C$5002,2,FALSE)</f>
        <v>2</v>
      </c>
      <c r="G350" s="9">
        <f t="shared" si="6"/>
        <v>2948.5843685881287</v>
      </c>
      <c r="I350" s="10">
        <f>G350*'GRC value'!$C$4/1000</f>
        <v>0.44390937669094271</v>
      </c>
    </row>
    <row r="351" spans="2:9" x14ac:dyDescent="0.35">
      <c r="B351" s="6" t="s">
        <v>1715</v>
      </c>
      <c r="C351" s="7">
        <v>60</v>
      </c>
      <c r="D351" s="7">
        <v>1423786.27</v>
      </c>
      <c r="E351" s="7">
        <v>28800</v>
      </c>
      <c r="F351" s="8">
        <f>VLOOKUP(B351,'CPU-Thread'!$B$3:$C$5002,2,FALSE)</f>
        <v>2</v>
      </c>
      <c r="G351" s="9">
        <f t="shared" si="6"/>
        <v>3495.3560831851537</v>
      </c>
      <c r="I351" s="10">
        <f>G351*'GRC value'!$C$4/1000</f>
        <v>0.52622585832352486</v>
      </c>
    </row>
    <row r="352" spans="2:9" x14ac:dyDescent="0.35">
      <c r="B352" s="6" t="s">
        <v>1716</v>
      </c>
      <c r="C352" s="7">
        <v>21</v>
      </c>
      <c r="D352" s="7">
        <v>359384.44</v>
      </c>
      <c r="E352" s="7">
        <v>10080</v>
      </c>
      <c r="F352" s="8">
        <f>VLOOKUP(B352,'CPU-Thread'!$B$3:$C$5002,2,FALSE)</f>
        <v>2</v>
      </c>
      <c r="G352" s="9">
        <f t="shared" si="6"/>
        <v>4846.6872967566433</v>
      </c>
      <c r="I352" s="10">
        <f>G352*'GRC value'!$C$4/1000</f>
        <v>0.72966877252671258</v>
      </c>
    </row>
    <row r="353" spans="2:9" x14ac:dyDescent="0.35">
      <c r="B353" s="6" t="s">
        <v>1717</v>
      </c>
      <c r="C353" s="7">
        <v>156</v>
      </c>
      <c r="D353" s="7">
        <v>4685646.1999999993</v>
      </c>
      <c r="E353" s="7">
        <v>74880</v>
      </c>
      <c r="F353" s="8">
        <f>VLOOKUP(B353,'CPU-Thread'!$B$3:$C$5002,2,FALSE)</f>
        <v>2</v>
      </c>
      <c r="G353" s="9">
        <f t="shared" si="6"/>
        <v>2761.4684181661009</v>
      </c>
      <c r="I353" s="10">
        <f>G353*'GRC value'!$C$4/1000</f>
        <v>0.41573907035490648</v>
      </c>
    </row>
    <row r="354" spans="2:9" x14ac:dyDescent="0.35">
      <c r="B354" s="6" t="s">
        <v>894</v>
      </c>
      <c r="C354" s="7">
        <v>29</v>
      </c>
      <c r="D354" s="7">
        <v>540722.54</v>
      </c>
      <c r="E354" s="7">
        <v>13920</v>
      </c>
      <c r="F354" s="8">
        <f>VLOOKUP(B354,'CPU-Thread'!$B$3:$C$5002,2,FALSE)</f>
        <v>2</v>
      </c>
      <c r="G354" s="9">
        <f t="shared" si="6"/>
        <v>4448.4478120701233</v>
      </c>
      <c r="I354" s="10">
        <f>G354*'GRC value'!$C$4/1000</f>
        <v>0.66971381810715702</v>
      </c>
    </row>
    <row r="355" spans="2:9" x14ac:dyDescent="0.35">
      <c r="B355" s="6" t="s">
        <v>1718</v>
      </c>
      <c r="C355" s="7">
        <v>46</v>
      </c>
      <c r="D355" s="7">
        <v>1411172.0600000003</v>
      </c>
      <c r="E355" s="7">
        <v>22080</v>
      </c>
      <c r="F355" s="8">
        <f>VLOOKUP(B355,'CPU-Thread'!$B$3:$C$5002,2,FALSE)</f>
        <v>2</v>
      </c>
      <c r="G355" s="9">
        <f t="shared" si="6"/>
        <v>2703.7269998103557</v>
      </c>
      <c r="I355" s="10">
        <f>G355*'GRC value'!$C$4/1000</f>
        <v>0.40704609982144901</v>
      </c>
    </row>
    <row r="356" spans="2:9" x14ac:dyDescent="0.35">
      <c r="B356" s="6" t="s">
        <v>1720</v>
      </c>
      <c r="C356" s="7">
        <v>38</v>
      </c>
      <c r="D356" s="7">
        <v>1453582.89</v>
      </c>
      <c r="E356" s="7">
        <v>18240</v>
      </c>
      <c r="F356" s="8">
        <f>VLOOKUP(B356,'CPU-Thread'!$B$3:$C$5002,2,FALSE)</f>
        <v>2</v>
      </c>
      <c r="G356" s="9">
        <f t="shared" si="6"/>
        <v>2168.3469320418321</v>
      </c>
      <c r="I356" s="10">
        <f>G356*'GRC value'!$C$4/1000</f>
        <v>0.32644463061889778</v>
      </c>
    </row>
    <row r="357" spans="2:9" x14ac:dyDescent="0.35">
      <c r="B357" s="6" t="s">
        <v>1721</v>
      </c>
      <c r="C357" s="7">
        <v>29</v>
      </c>
      <c r="D357" s="7">
        <v>2664732.1800000002</v>
      </c>
      <c r="E357" s="7">
        <v>13920</v>
      </c>
      <c r="F357" s="8">
        <f>VLOOKUP(B357,'CPU-Thread'!$B$3:$C$5002,2,FALSE)</f>
        <v>2</v>
      </c>
      <c r="G357" s="9">
        <f t="shared" si="6"/>
        <v>902.67082675452957</v>
      </c>
      <c r="I357" s="10">
        <f>G357*'GRC value'!$C$4/1000</f>
        <v>0.13589709296789443</v>
      </c>
    </row>
    <row r="358" spans="2:9" x14ac:dyDescent="0.35">
      <c r="B358" s="6" t="s">
        <v>1722</v>
      </c>
      <c r="C358" s="7">
        <v>11</v>
      </c>
      <c r="D358" s="7">
        <v>479681.44000000006</v>
      </c>
      <c r="E358" s="7">
        <v>5280</v>
      </c>
      <c r="F358" s="8">
        <f>VLOOKUP(B358,'CPU-Thread'!$B$3:$C$5002,2,FALSE)</f>
        <v>2</v>
      </c>
      <c r="G358" s="9">
        <f t="shared" si="6"/>
        <v>1902.062335369907</v>
      </c>
      <c r="I358" s="10">
        <f>G358*'GRC value'!$C$4/1000</f>
        <v>0.28635548458993948</v>
      </c>
    </row>
    <row r="359" spans="2:9" x14ac:dyDescent="0.35">
      <c r="B359" s="6" t="s">
        <v>1723</v>
      </c>
      <c r="C359" s="7">
        <v>23</v>
      </c>
      <c r="D359" s="7">
        <v>723745.78999999992</v>
      </c>
      <c r="E359" s="7">
        <v>11040</v>
      </c>
      <c r="F359" s="8">
        <f>VLOOKUP(B359,'CPU-Thread'!$B$3:$C$5002,2,FALSE)</f>
        <v>2</v>
      </c>
      <c r="G359" s="9">
        <f t="shared" si="6"/>
        <v>2635.8868353486382</v>
      </c>
      <c r="I359" s="10">
        <f>G359*'GRC value'!$C$4/1000</f>
        <v>0.39683276306173748</v>
      </c>
    </row>
    <row r="360" spans="2:9" x14ac:dyDescent="0.35">
      <c r="B360" s="6" t="s">
        <v>1724</v>
      </c>
      <c r="C360" s="7">
        <v>23</v>
      </c>
      <c r="D360" s="7">
        <v>1605696.3900000001</v>
      </c>
      <c r="E360" s="7">
        <v>11040</v>
      </c>
      <c r="F360" s="8">
        <f>VLOOKUP(B360,'CPU-Thread'!$B$3:$C$5002,2,FALSE)</f>
        <v>2</v>
      </c>
      <c r="G360" s="9">
        <f t="shared" si="6"/>
        <v>1188.0901096128141</v>
      </c>
      <c r="I360" s="10">
        <f>G360*'GRC value'!$C$4/1000</f>
        <v>0.17886696600220917</v>
      </c>
    </row>
    <row r="361" spans="2:9" x14ac:dyDescent="0.35">
      <c r="B361" s="6" t="s">
        <v>1725</v>
      </c>
      <c r="C361" s="7">
        <v>7</v>
      </c>
      <c r="D361" s="7">
        <v>529086.05000000005</v>
      </c>
      <c r="E361" s="7">
        <v>3360</v>
      </c>
      <c r="F361" s="8">
        <f>VLOOKUP(B361,'CPU-Thread'!$B$3:$C$5002,2,FALSE)</f>
        <v>1</v>
      </c>
      <c r="G361" s="9">
        <f t="shared" si="6"/>
        <v>548.68957516456908</v>
      </c>
      <c r="I361" s="10">
        <f>G361*'GRC value'!$C$4/1000</f>
        <v>8.2605215541025873E-2</v>
      </c>
    </row>
    <row r="362" spans="2:9" x14ac:dyDescent="0.35">
      <c r="B362" s="6" t="s">
        <v>2164</v>
      </c>
      <c r="C362" s="7">
        <v>60</v>
      </c>
      <c r="D362" s="7">
        <v>1466313.6099999999</v>
      </c>
      <c r="E362" s="7">
        <v>28800</v>
      </c>
      <c r="F362" s="8">
        <f>VLOOKUP(B362,'CPU-Thread'!$B$3:$C$5002,2,FALSE)</f>
        <v>4</v>
      </c>
      <c r="G362" s="9">
        <f t="shared" ref="G362:G370" si="7">F362*E362*86400/D362</f>
        <v>6787.9612738505512</v>
      </c>
      <c r="I362" s="10">
        <f>G362*'GRC value'!$C$4/1000</f>
        <v>1.0219275697782004</v>
      </c>
    </row>
    <row r="363" spans="2:9" x14ac:dyDescent="0.35">
      <c r="B363" s="6" t="s">
        <v>2166</v>
      </c>
      <c r="C363" s="7">
        <v>2245</v>
      </c>
      <c r="D363" s="7">
        <v>34612650.699999981</v>
      </c>
      <c r="E363" s="7">
        <v>1077600</v>
      </c>
      <c r="F363" s="8">
        <f>VLOOKUP(B363,'CPU-Thread'!$B$3:$C$5002,2,FALSE)</f>
        <v>4</v>
      </c>
      <c r="G363" s="9">
        <f t="shared" si="7"/>
        <v>10759.608191463944</v>
      </c>
      <c r="I363" s="10">
        <f>G363*'GRC value'!$C$4/1000</f>
        <v>1.6198590132248967</v>
      </c>
    </row>
    <row r="364" spans="2:9" x14ac:dyDescent="0.35">
      <c r="B364" s="6" t="s">
        <v>2167</v>
      </c>
      <c r="C364" s="7">
        <v>188</v>
      </c>
      <c r="D364" s="7">
        <v>2709938.75</v>
      </c>
      <c r="E364" s="7">
        <v>90240</v>
      </c>
      <c r="F364" s="8">
        <f>VLOOKUP(B364,'CPU-Thread'!$B$3:$C$5002,2,FALSE)</f>
        <v>4</v>
      </c>
      <c r="G364" s="9">
        <f t="shared" si="7"/>
        <v>11508.357522840692</v>
      </c>
      <c r="I364" s="10">
        <f>G364*'GRC value'!$C$4/1000</f>
        <v>1.7325832250636661</v>
      </c>
    </row>
    <row r="365" spans="2:9" x14ac:dyDescent="0.35">
      <c r="B365" s="6" t="s">
        <v>665</v>
      </c>
      <c r="C365" s="7">
        <v>69</v>
      </c>
      <c r="D365" s="7">
        <v>984854.90000000014</v>
      </c>
      <c r="E365" s="7">
        <v>33120</v>
      </c>
      <c r="F365" s="8">
        <f>VLOOKUP(B365,'CPU-Thread'!$B$3:$C$5002,2,FALSE)</f>
        <v>4</v>
      </c>
      <c r="G365" s="9">
        <f t="shared" si="7"/>
        <v>11622.292786480524</v>
      </c>
      <c r="I365" s="10">
        <f>G365*'GRC value'!$C$4/1000</f>
        <v>1.7497361790046428</v>
      </c>
    </row>
    <row r="366" spans="2:9" x14ac:dyDescent="0.35">
      <c r="B366" s="6" t="s">
        <v>2168</v>
      </c>
      <c r="C366" s="7">
        <v>344</v>
      </c>
      <c r="D366" s="7">
        <v>4435023.6599999983</v>
      </c>
      <c r="E366" s="7">
        <v>165120</v>
      </c>
      <c r="F366" s="8">
        <f>VLOOKUP(B366,'CPU-Thread'!$B$3:$C$5002,2,FALSE)</f>
        <v>4</v>
      </c>
      <c r="G366" s="9">
        <f t="shared" si="7"/>
        <v>12867.005088311078</v>
      </c>
      <c r="I366" s="10">
        <f>G366*'GRC value'!$C$4/1000</f>
        <v>1.9371276160452326</v>
      </c>
    </row>
    <row r="367" spans="2:9" x14ac:dyDescent="0.35">
      <c r="B367" s="6" t="s">
        <v>2169</v>
      </c>
      <c r="C367" s="7">
        <v>3492</v>
      </c>
      <c r="D367" s="7">
        <v>57495495.019999996</v>
      </c>
      <c r="E367" s="7">
        <v>1676160</v>
      </c>
      <c r="F367" s="8">
        <f>VLOOKUP(B367,'CPU-Thread'!$B$3:$C$5002,2,FALSE)</f>
        <v>6</v>
      </c>
      <c r="G367" s="9">
        <f t="shared" si="7"/>
        <v>15112.859602265236</v>
      </c>
      <c r="I367" s="10">
        <f>G367*'GRC value'!$C$4/1000</f>
        <v>2.2752410131210312</v>
      </c>
    </row>
    <row r="368" spans="2:9" x14ac:dyDescent="0.35">
      <c r="B368" s="6" t="s">
        <v>2170</v>
      </c>
      <c r="C368" s="7">
        <v>2364</v>
      </c>
      <c r="D368" s="7">
        <v>31270283.230000008</v>
      </c>
      <c r="E368" s="7">
        <v>1134720</v>
      </c>
      <c r="F368" s="8">
        <f>VLOOKUP(B368,'CPU-Thread'!$B$3:$C$5002,2,FALSE)</f>
        <v>6</v>
      </c>
      <c r="G368" s="9">
        <f t="shared" si="7"/>
        <v>18811.433323880381</v>
      </c>
      <c r="I368" s="10">
        <f>G368*'GRC value'!$C$4/1000</f>
        <v>2.8320612869101911</v>
      </c>
    </row>
    <row r="369" spans="2:9" x14ac:dyDescent="0.35">
      <c r="B369" s="6" t="s">
        <v>666</v>
      </c>
      <c r="C369" s="7">
        <v>5123</v>
      </c>
      <c r="D369" s="7">
        <v>63707019.829999939</v>
      </c>
      <c r="E369" s="7">
        <v>2459040</v>
      </c>
      <c r="F369" s="8">
        <f>VLOOKUP(B369,'CPU-Thread'!$B$3:$C$5002,2,FALSE)</f>
        <v>6</v>
      </c>
      <c r="G369" s="9">
        <f t="shared" si="7"/>
        <v>20009.825281447342</v>
      </c>
      <c r="I369" s="10">
        <f>G369*'GRC value'!$C$4/1000</f>
        <v>3.0124791961218973</v>
      </c>
    </row>
    <row r="370" spans="2:9" x14ac:dyDescent="0.35">
      <c r="B370" s="6" t="s">
        <v>667</v>
      </c>
      <c r="C370" s="7">
        <v>262</v>
      </c>
      <c r="D370" s="7">
        <v>3556392.5</v>
      </c>
      <c r="E370" s="7">
        <v>125760</v>
      </c>
      <c r="F370" s="8">
        <f>VLOOKUP(B370,'CPU-Thread'!$B$3:$C$5002,2,FALSE)</f>
        <v>6</v>
      </c>
      <c r="G370" s="9">
        <f t="shared" si="7"/>
        <v>18331.49293842004</v>
      </c>
      <c r="I370" s="10">
        <f>G370*'GRC value'!$C$4/1000</f>
        <v>2.7598062618791368</v>
      </c>
    </row>
    <row r="371" spans="2:9" x14ac:dyDescent="0.35">
      <c r="B371" s="11"/>
      <c r="F371"/>
    </row>
    <row r="372" spans="2:9" ht="18.5" x14ac:dyDescent="0.45">
      <c r="B372" s="15" t="s">
        <v>912</v>
      </c>
      <c r="F372"/>
    </row>
    <row r="373" spans="2:9" ht="29" x14ac:dyDescent="0.35">
      <c r="B373" s="2" t="s">
        <v>0</v>
      </c>
      <c r="C373" s="3" t="s">
        <v>909</v>
      </c>
      <c r="D373" s="3" t="s">
        <v>905</v>
      </c>
      <c r="E373" s="3" t="s">
        <v>906</v>
      </c>
      <c r="F373" s="3" t="s">
        <v>907</v>
      </c>
      <c r="G373" s="3" t="s">
        <v>908</v>
      </c>
      <c r="I373" s="3" t="s">
        <v>910</v>
      </c>
    </row>
    <row r="374" spans="2:9" x14ac:dyDescent="0.35">
      <c r="B374" s="6" t="s">
        <v>1728</v>
      </c>
      <c r="C374" s="7">
        <v>30</v>
      </c>
      <c r="D374" s="7">
        <v>696026.67999999993</v>
      </c>
      <c r="E374" s="7">
        <v>14400</v>
      </c>
      <c r="F374" s="8">
        <f>VLOOKUP(B374,'CPU-Thread'!$B$3:$C$5002,2,FALSE)</f>
        <v>2</v>
      </c>
      <c r="G374" s="9">
        <f t="shared" si="6"/>
        <v>3575.0353707705576</v>
      </c>
      <c r="I374" s="10">
        <f>G374*'GRC value'!$C$4/1000</f>
        <v>0.53822157506950741</v>
      </c>
    </row>
    <row r="375" spans="2:9" x14ac:dyDescent="0.35">
      <c r="B375" s="6" t="s">
        <v>1730</v>
      </c>
      <c r="C375" s="7">
        <v>95</v>
      </c>
      <c r="D375" s="7">
        <v>2234381.0100000002</v>
      </c>
      <c r="E375" s="7">
        <v>45600</v>
      </c>
      <c r="F375" s="8">
        <f>VLOOKUP(B375,'CPU-Thread'!$B$3:$C$5002,2,FALSE)</f>
        <v>2</v>
      </c>
      <c r="G375" s="9">
        <f t="shared" si="6"/>
        <v>3526.5605842219361</v>
      </c>
      <c r="I375" s="10">
        <f>G375*'GRC value'!$C$4/1000</f>
        <v>0.53092369595461242</v>
      </c>
    </row>
    <row r="376" spans="2:9" x14ac:dyDescent="0.35">
      <c r="B376" s="6" t="s">
        <v>727</v>
      </c>
      <c r="C376" s="7">
        <v>29</v>
      </c>
      <c r="D376" s="7">
        <v>585762.57999999996</v>
      </c>
      <c r="E376" s="7">
        <v>13920</v>
      </c>
      <c r="F376" s="8">
        <f>VLOOKUP(B376,'CPU-Thread'!$B$3:$C$5002,2,FALSE)</f>
        <v>2</v>
      </c>
      <c r="G376" s="9">
        <f t="shared" si="6"/>
        <v>4106.4009244154859</v>
      </c>
      <c r="I376" s="10">
        <f>G376*'GRC value'!$C$4/1000</f>
        <v>0.61821865917075136</v>
      </c>
    </row>
    <row r="377" spans="2:9" x14ac:dyDescent="0.35">
      <c r="B377" s="6" t="s">
        <v>1732</v>
      </c>
      <c r="C377" s="7">
        <v>174</v>
      </c>
      <c r="D377" s="7">
        <v>4929427.46</v>
      </c>
      <c r="E377" s="7">
        <v>83520</v>
      </c>
      <c r="F377" s="8">
        <f>VLOOKUP(B377,'CPU-Thread'!$B$3:$C$5002,2,FALSE)</f>
        <v>2</v>
      </c>
      <c r="G377" s="9">
        <f t="shared" si="6"/>
        <v>2927.7753080070684</v>
      </c>
      <c r="I377" s="10">
        <f>G377*'GRC value'!$C$4/1000</f>
        <v>0.4407765726204641</v>
      </c>
    </row>
    <row r="378" spans="2:9" x14ac:dyDescent="0.35">
      <c r="B378" s="6" t="s">
        <v>1733</v>
      </c>
      <c r="C378" s="7">
        <v>120</v>
      </c>
      <c r="D378" s="7">
        <v>2971394.25</v>
      </c>
      <c r="E378" s="7">
        <v>57600</v>
      </c>
      <c r="F378" s="8">
        <f>VLOOKUP(B378,'CPU-Thread'!$B$3:$C$5002,2,FALSE)</f>
        <v>2</v>
      </c>
      <c r="G378" s="9">
        <f t="shared" si="6"/>
        <v>3349.7002291096173</v>
      </c>
      <c r="I378" s="10">
        <f>G378*'GRC value'!$C$4/1000</f>
        <v>0.50429736949245285</v>
      </c>
    </row>
    <row r="379" spans="2:9" x14ac:dyDescent="0.35">
      <c r="B379" s="6" t="s">
        <v>1734</v>
      </c>
      <c r="C379" s="7">
        <v>20</v>
      </c>
      <c r="D379" s="7">
        <v>495319.54</v>
      </c>
      <c r="E379" s="7">
        <v>9600</v>
      </c>
      <c r="F379" s="8">
        <f>VLOOKUP(B379,'CPU-Thread'!$B$3:$C$5002,2,FALSE)</f>
        <v>2</v>
      </c>
      <c r="G379" s="9">
        <f t="shared" si="6"/>
        <v>3349.1107578756132</v>
      </c>
      <c r="I379" s="10">
        <f>G379*'GRC value'!$C$4/1000</f>
        <v>0.5042086245981735</v>
      </c>
    </row>
    <row r="380" spans="2:9" x14ac:dyDescent="0.35">
      <c r="B380" s="6" t="s">
        <v>1736</v>
      </c>
      <c r="C380" s="7">
        <v>6</v>
      </c>
      <c r="D380" s="7">
        <v>181168.18</v>
      </c>
      <c r="E380" s="7">
        <v>2880</v>
      </c>
      <c r="F380" s="8">
        <f>VLOOKUP(B380,'CPU-Thread'!$B$3:$C$5002,2,FALSE)</f>
        <v>2</v>
      </c>
      <c r="G380" s="9">
        <f t="shared" si="6"/>
        <v>2746.9724539927488</v>
      </c>
      <c r="I380" s="10">
        <f>G380*'GRC value'!$C$4/1000</f>
        <v>0.4135567029486083</v>
      </c>
    </row>
    <row r="381" spans="2:9" x14ac:dyDescent="0.35">
      <c r="B381" s="6" t="s">
        <v>709</v>
      </c>
      <c r="C381" s="7">
        <v>35</v>
      </c>
      <c r="D381" s="7">
        <v>779367.43</v>
      </c>
      <c r="E381" s="7">
        <v>16800</v>
      </c>
      <c r="F381" s="8">
        <f>VLOOKUP(B381,'CPU-Thread'!$B$3:$C$5002,2,FALSE)</f>
        <v>2</v>
      </c>
      <c r="G381" s="9">
        <f t="shared" si="6"/>
        <v>3724.8669732067196</v>
      </c>
      <c r="I381" s="10">
        <f>G381*'GRC value'!$C$4/1000</f>
        <v>0.56077872281627161</v>
      </c>
    </row>
    <row r="382" spans="2:9" x14ac:dyDescent="0.35">
      <c r="B382" s="6" t="s">
        <v>1738</v>
      </c>
      <c r="C382" s="7">
        <v>124</v>
      </c>
      <c r="D382" s="7">
        <v>5438244.4900000002</v>
      </c>
      <c r="E382" s="7">
        <v>59520</v>
      </c>
      <c r="F382" s="8">
        <f>VLOOKUP(B382,'CPU-Thread'!$B$3:$C$5002,2,FALSE)</f>
        <v>2</v>
      </c>
      <c r="G382" s="9">
        <f t="shared" si="6"/>
        <v>1891.2456067233563</v>
      </c>
      <c r="I382" s="10">
        <f>G382*'GRC value'!$C$4/1000</f>
        <v>0.2847270260922013</v>
      </c>
    </row>
    <row r="383" spans="2:9" x14ac:dyDescent="0.35">
      <c r="B383" s="6" t="s">
        <v>1739</v>
      </c>
      <c r="C383" s="7">
        <v>235</v>
      </c>
      <c r="D383" s="7">
        <v>10561623.239999998</v>
      </c>
      <c r="E383" s="7">
        <v>112800</v>
      </c>
      <c r="F383" s="8">
        <f>VLOOKUP(B383,'CPU-Thread'!$B$3:$C$5002,2,FALSE)</f>
        <v>2</v>
      </c>
      <c r="G383" s="9">
        <f t="shared" si="6"/>
        <v>1845.5344938057081</v>
      </c>
      <c r="I383" s="10">
        <f>G383*'GRC value'!$C$4/1000</f>
        <v>0.27784521804244933</v>
      </c>
    </row>
    <row r="384" spans="2:9" x14ac:dyDescent="0.35">
      <c r="B384" s="6" t="s">
        <v>1740</v>
      </c>
      <c r="C384" s="7">
        <v>20</v>
      </c>
      <c r="D384" s="7">
        <v>846717.55999999994</v>
      </c>
      <c r="E384" s="7">
        <v>9600</v>
      </c>
      <c r="F384" s="8">
        <f>VLOOKUP(B384,'CPU-Thread'!$B$3:$C$5002,2,FALSE)</f>
        <v>2</v>
      </c>
      <c r="G384" s="9">
        <f t="shared" si="6"/>
        <v>1959.1893192813907</v>
      </c>
      <c r="I384" s="10">
        <f>G384*'GRC value'!$C$4/1000</f>
        <v>0.29495595201781333</v>
      </c>
    </row>
    <row r="385" spans="2:9" x14ac:dyDescent="0.35">
      <c r="B385" s="6" t="s">
        <v>800</v>
      </c>
      <c r="C385" s="7">
        <v>161</v>
      </c>
      <c r="D385" s="7">
        <v>5400140.1400000006</v>
      </c>
      <c r="E385" s="7">
        <v>77280</v>
      </c>
      <c r="F385" s="8">
        <f>VLOOKUP(B385,'CPU-Thread'!$B$3:$C$5002,2,FALSE)</f>
        <v>2</v>
      </c>
      <c r="G385" s="9">
        <f t="shared" si="6"/>
        <v>2472.8958237739362</v>
      </c>
      <c r="I385" s="10">
        <f>G385*'GRC value'!$C$4/1000</f>
        <v>0.37229446626916601</v>
      </c>
    </row>
    <row r="386" spans="2:9" x14ac:dyDescent="0.35">
      <c r="B386" s="6" t="s">
        <v>848</v>
      </c>
      <c r="C386" s="7">
        <v>114</v>
      </c>
      <c r="D386" s="7">
        <v>2545658.84</v>
      </c>
      <c r="E386" s="7">
        <v>54720</v>
      </c>
      <c r="F386" s="8">
        <f>VLOOKUP(B386,'CPU-Thread'!$B$3:$C$5002,2,FALSE)</f>
        <v>2</v>
      </c>
      <c r="G386" s="9">
        <f t="shared" si="6"/>
        <v>3714.4081726206487</v>
      </c>
      <c r="I386" s="10">
        <f>G386*'GRC value'!$C$4/1000</f>
        <v>0.55920415038803872</v>
      </c>
    </row>
    <row r="387" spans="2:9" x14ac:dyDescent="0.35">
      <c r="B387" s="6" t="s">
        <v>837</v>
      </c>
      <c r="C387" s="7">
        <v>21</v>
      </c>
      <c r="D387" s="7">
        <v>449686.14</v>
      </c>
      <c r="E387" s="7">
        <v>10080</v>
      </c>
      <c r="F387" s="8">
        <f>VLOOKUP(B387,'CPU-Thread'!$B$3:$C$5002,2,FALSE)</f>
        <v>1</v>
      </c>
      <c r="G387" s="9">
        <f t="shared" si="6"/>
        <v>1936.7107912198494</v>
      </c>
      <c r="I387" s="10">
        <f>G387*'GRC value'!$C$4/1000</f>
        <v>0.29157180961814827</v>
      </c>
    </row>
    <row r="388" spans="2:9" x14ac:dyDescent="0.35">
      <c r="B388" s="6" t="s">
        <v>1741</v>
      </c>
      <c r="C388" s="7">
        <v>6</v>
      </c>
      <c r="D388" s="7">
        <v>223583.81</v>
      </c>
      <c r="E388" s="7">
        <v>2880</v>
      </c>
      <c r="F388" s="8">
        <f>VLOOKUP(B388,'CPU-Thread'!$B$3:$C$5002,2,FALSE)</f>
        <v>1</v>
      </c>
      <c r="G388" s="9">
        <f t="shared" si="6"/>
        <v>1112.9249474727173</v>
      </c>
      <c r="I388" s="10">
        <f>G388*'GRC value'!$C$4/1000</f>
        <v>0.16755085084201757</v>
      </c>
    </row>
    <row r="389" spans="2:9" x14ac:dyDescent="0.35">
      <c r="B389" s="6" t="s">
        <v>749</v>
      </c>
      <c r="C389" s="7">
        <v>91</v>
      </c>
      <c r="D389" s="7">
        <v>4609321.5199999996</v>
      </c>
      <c r="E389" s="7">
        <v>43680</v>
      </c>
      <c r="F389" s="8">
        <f>VLOOKUP(B389,'CPU-Thread'!$B$3:$C$5002,2,FALSE)</f>
        <v>2</v>
      </c>
      <c r="G389" s="9">
        <f t="shared" si="6"/>
        <v>1637.5303756202281</v>
      </c>
      <c r="I389" s="10">
        <f>G389*'GRC value'!$C$4/1000</f>
        <v>0.24653019804962534</v>
      </c>
    </row>
    <row r="390" spans="2:9" x14ac:dyDescent="0.35">
      <c r="B390" s="6" t="s">
        <v>1744</v>
      </c>
      <c r="C390" s="7">
        <v>84</v>
      </c>
      <c r="D390" s="7">
        <v>6978447.1499999994</v>
      </c>
      <c r="E390" s="7">
        <v>40320</v>
      </c>
      <c r="F390" s="8">
        <f>VLOOKUP(B390,'CPU-Thread'!$B$3:$C$5002,2,FALSE)</f>
        <v>2</v>
      </c>
      <c r="G390" s="9">
        <f t="shared" si="6"/>
        <v>998.40205854392696</v>
      </c>
      <c r="I390" s="10">
        <f>G390*'GRC value'!$C$4/1000</f>
        <v>0.15030942991378821</v>
      </c>
    </row>
    <row r="391" spans="2:9" x14ac:dyDescent="0.35">
      <c r="B391" s="6" t="s">
        <v>1745</v>
      </c>
      <c r="C391" s="7">
        <v>100</v>
      </c>
      <c r="D391" s="7">
        <v>5519918.3500000006</v>
      </c>
      <c r="E391" s="7">
        <v>48000</v>
      </c>
      <c r="F391" s="8">
        <f>VLOOKUP(B391,'CPU-Thread'!$B$3:$C$5002,2,FALSE)</f>
        <v>2</v>
      </c>
      <c r="G391" s="9">
        <f t="shared" si="6"/>
        <v>1502.6309220678961</v>
      </c>
      <c r="I391" s="10">
        <f>G391*'GRC value'!$C$4/1000</f>
        <v>0.22622108531732174</v>
      </c>
    </row>
    <row r="392" spans="2:9" x14ac:dyDescent="0.35">
      <c r="B392" s="6" t="s">
        <v>1746</v>
      </c>
      <c r="C392" s="7">
        <v>27</v>
      </c>
      <c r="D392" s="7">
        <v>1303308.3999999999</v>
      </c>
      <c r="E392" s="7">
        <v>12960</v>
      </c>
      <c r="F392" s="8">
        <f>VLOOKUP(B392,'CPU-Thread'!$B$3:$C$5002,2,FALSE)</f>
        <v>2</v>
      </c>
      <c r="G392" s="9">
        <f t="shared" si="6"/>
        <v>1718.3101098711556</v>
      </c>
      <c r="I392" s="10">
        <f>G392*'GRC value'!$C$4/1000</f>
        <v>0.25869158704110246</v>
      </c>
    </row>
    <row r="393" spans="2:9" x14ac:dyDescent="0.35">
      <c r="B393" s="6" t="s">
        <v>780</v>
      </c>
      <c r="C393" s="7">
        <v>12</v>
      </c>
      <c r="D393" s="7">
        <v>1239481.48</v>
      </c>
      <c r="E393" s="7">
        <v>5760</v>
      </c>
      <c r="F393" s="8">
        <f>VLOOKUP(B393,'CPU-Thread'!$B$3:$C$5002,2,FALSE)</f>
        <v>2</v>
      </c>
      <c r="G393" s="9">
        <f t="shared" si="6"/>
        <v>803.01966270605351</v>
      </c>
      <c r="I393" s="10">
        <f>G393*'GRC value'!$C$4/1000</f>
        <v>0.12089461022039634</v>
      </c>
    </row>
    <row r="394" spans="2:9" x14ac:dyDescent="0.35">
      <c r="B394" s="6" t="s">
        <v>782</v>
      </c>
      <c r="C394" s="7">
        <v>16</v>
      </c>
      <c r="D394" s="7">
        <v>1892089.4100000001</v>
      </c>
      <c r="E394" s="7">
        <v>7680</v>
      </c>
      <c r="F394" s="8">
        <f>VLOOKUP(B394,'CPU-Thread'!$B$3:$C$5002,2,FALSE)</f>
        <v>2</v>
      </c>
      <c r="G394" s="9">
        <f t="shared" si="6"/>
        <v>701.39602969396663</v>
      </c>
      <c r="I394" s="10">
        <f>G394*'GRC value'!$C$4/1000</f>
        <v>0.10559517227042667</v>
      </c>
    </row>
    <row r="395" spans="2:9" x14ac:dyDescent="0.35">
      <c r="B395" s="6" t="s">
        <v>792</v>
      </c>
      <c r="C395" s="7">
        <v>37</v>
      </c>
      <c r="D395" s="7">
        <v>2760903.61</v>
      </c>
      <c r="E395" s="7">
        <v>17760</v>
      </c>
      <c r="F395" s="8">
        <f>VLOOKUP(B395,'CPU-Thread'!$B$3:$C$5002,2,FALSE)</f>
        <v>2</v>
      </c>
      <c r="G395" s="9">
        <f t="shared" si="6"/>
        <v>1111.5665135444551</v>
      </c>
      <c r="I395" s="10">
        <f>G395*'GRC value'!$C$4/1000</f>
        <v>0.16734633861411771</v>
      </c>
    </row>
    <row r="396" spans="2:9" x14ac:dyDescent="0.35">
      <c r="B396" s="6" t="s">
        <v>1747</v>
      </c>
      <c r="C396" s="7">
        <v>18</v>
      </c>
      <c r="D396" s="7">
        <v>1328673.0899999999</v>
      </c>
      <c r="E396" s="7">
        <v>8640</v>
      </c>
      <c r="F396" s="8">
        <f>VLOOKUP(B396,'CPU-Thread'!$B$3:$C$5002,2,FALSE)</f>
        <v>2</v>
      </c>
      <c r="G396" s="9">
        <f t="shared" si="6"/>
        <v>1123.6714367414486</v>
      </c>
      <c r="I396" s="10">
        <f>G396*'GRC value'!$C$4/1000</f>
        <v>0.16916873480142508</v>
      </c>
    </row>
    <row r="397" spans="2:9" x14ac:dyDescent="0.35">
      <c r="B397" s="6" t="s">
        <v>1748</v>
      </c>
      <c r="C397" s="7">
        <v>180</v>
      </c>
      <c r="D397" s="7">
        <v>5206035.7800000012</v>
      </c>
      <c r="E397" s="7">
        <v>86400</v>
      </c>
      <c r="F397" s="8">
        <f>VLOOKUP(B397,'CPU-Thread'!$B$3:$C$5002,2,FALSE)</f>
        <v>2</v>
      </c>
      <c r="G397" s="9">
        <f t="shared" si="6"/>
        <v>2867.8097175889939</v>
      </c>
      <c r="I397" s="10">
        <f>G397*'GRC value'!$C$4/1000</f>
        <v>0.43174875298302301</v>
      </c>
    </row>
    <row r="398" spans="2:9" x14ac:dyDescent="0.35">
      <c r="B398" s="6" t="s">
        <v>1749</v>
      </c>
      <c r="C398" s="7">
        <v>12</v>
      </c>
      <c r="D398" s="7">
        <v>473457.62999999995</v>
      </c>
      <c r="E398" s="7">
        <v>5760</v>
      </c>
      <c r="F398" s="8">
        <f>VLOOKUP(B398,'CPU-Thread'!$B$3:$C$5002,2,FALSE)</f>
        <v>1</v>
      </c>
      <c r="G398" s="9">
        <f t="shared" si="6"/>
        <v>1051.126792486162</v>
      </c>
      <c r="I398" s="10">
        <f>G398*'GRC value'!$C$4/1000</f>
        <v>0.15824713860879169</v>
      </c>
    </row>
    <row r="399" spans="2:9" x14ac:dyDescent="0.35">
      <c r="B399" s="6" t="s">
        <v>1750</v>
      </c>
      <c r="C399" s="7">
        <v>90</v>
      </c>
      <c r="D399" s="7">
        <v>2649868.5100000007</v>
      </c>
      <c r="E399" s="7">
        <v>43200</v>
      </c>
      <c r="F399" s="8">
        <f>VLOOKUP(B399,'CPU-Thread'!$B$3:$C$5002,2,FALSE)</f>
        <v>2</v>
      </c>
      <c r="G399" s="9">
        <f t="shared" si="6"/>
        <v>2817.1058193374274</v>
      </c>
      <c r="I399" s="10">
        <f>G399*'GRC value'!$C$4/1000</f>
        <v>0.42411528110124963</v>
      </c>
    </row>
    <row r="400" spans="2:9" x14ac:dyDescent="0.35">
      <c r="B400" s="6" t="s">
        <v>1751</v>
      </c>
      <c r="C400" s="7">
        <v>69</v>
      </c>
      <c r="D400" s="7">
        <v>1713464.2799999998</v>
      </c>
      <c r="E400" s="7">
        <v>33120</v>
      </c>
      <c r="F400" s="8">
        <f>VLOOKUP(B400,'CPU-Thread'!$B$3:$C$5002,2,FALSE)</f>
        <v>2</v>
      </c>
      <c r="G400" s="9">
        <f t="shared" ref="G400:G442" si="8">F400*E400*86400/D400</f>
        <v>3340.0964740274603</v>
      </c>
      <c r="I400" s="10">
        <f>G400*'GRC value'!$C$4/1000</f>
        <v>0.50285152416483414</v>
      </c>
    </row>
    <row r="401" spans="2:9" x14ac:dyDescent="0.35">
      <c r="B401" s="6" t="s">
        <v>1752</v>
      </c>
      <c r="C401" s="7">
        <v>25</v>
      </c>
      <c r="D401" s="7">
        <v>4995557.38</v>
      </c>
      <c r="E401" s="7">
        <v>12000</v>
      </c>
      <c r="F401" s="8">
        <f>VLOOKUP(B401,'CPU-Thread'!$B$3:$C$5002,2,FALSE)</f>
        <v>2</v>
      </c>
      <c r="G401" s="9">
        <f t="shared" si="8"/>
        <v>415.0888163754812</v>
      </c>
      <c r="I401" s="10">
        <f>G401*'GRC value'!$C$4/1000</f>
        <v>6.249162130532869E-2</v>
      </c>
    </row>
    <row r="402" spans="2:9" x14ac:dyDescent="0.35">
      <c r="B402" s="6" t="s">
        <v>1753</v>
      </c>
      <c r="C402" s="7">
        <v>82</v>
      </c>
      <c r="D402" s="7">
        <v>15385947.990000002</v>
      </c>
      <c r="E402" s="7">
        <v>39360</v>
      </c>
      <c r="F402" s="8">
        <f>VLOOKUP(B402,'CPU-Thread'!$B$3:$C$5002,2,FALSE)</f>
        <v>2</v>
      </c>
      <c r="G402" s="9">
        <f t="shared" si="8"/>
        <v>442.05322963658341</v>
      </c>
      <c r="I402" s="10">
        <f>G402*'GRC value'!$C$4/1000</f>
        <v>6.6551113721787625E-2</v>
      </c>
    </row>
    <row r="403" spans="2:9" x14ac:dyDescent="0.35">
      <c r="B403" s="6" t="s">
        <v>1754</v>
      </c>
      <c r="C403" s="7">
        <v>21</v>
      </c>
      <c r="D403" s="7">
        <v>681498.00999999989</v>
      </c>
      <c r="E403" s="7">
        <v>10080</v>
      </c>
      <c r="F403" s="8">
        <f>VLOOKUP(B403,'CPU-Thread'!$B$3:$C$5002,2,FALSE)</f>
        <v>4</v>
      </c>
      <c r="G403" s="9">
        <f t="shared" si="8"/>
        <v>5111.7508032048408</v>
      </c>
      <c r="I403" s="10">
        <f>G403*'GRC value'!$C$4/1000</f>
        <v>0.76957408342248868</v>
      </c>
    </row>
    <row r="404" spans="2:9" x14ac:dyDescent="0.35">
      <c r="B404" s="6" t="s">
        <v>1755</v>
      </c>
      <c r="C404" s="7">
        <v>175</v>
      </c>
      <c r="D404" s="7">
        <v>6146607.6700000009</v>
      </c>
      <c r="E404" s="7">
        <v>84000</v>
      </c>
      <c r="F404" s="8">
        <f>VLOOKUP(B404,'CPU-Thread'!$B$3:$C$5002,2,FALSE)</f>
        <v>4</v>
      </c>
      <c r="G404" s="9">
        <f t="shared" si="8"/>
        <v>4722.9954405077551</v>
      </c>
      <c r="I404" s="10">
        <f>G404*'GRC value'!$C$4/1000</f>
        <v>0.71104696356844255</v>
      </c>
    </row>
    <row r="405" spans="2:9" x14ac:dyDescent="0.35">
      <c r="B405" s="6" t="s">
        <v>185</v>
      </c>
      <c r="C405" s="7">
        <v>314</v>
      </c>
      <c r="D405" s="7">
        <v>11034975.829999998</v>
      </c>
      <c r="E405" s="7">
        <v>150720</v>
      </c>
      <c r="F405" s="8">
        <f>VLOOKUP(B405,'CPU-Thread'!$B$3:$C$5002,2,FALSE)</f>
        <v>8</v>
      </c>
      <c r="G405" s="9">
        <f t="shared" si="8"/>
        <v>9440.6789470965268</v>
      </c>
      <c r="I405" s="10">
        <f>G405*'GRC value'!$C$4/1000</f>
        <v>1.421294215485382</v>
      </c>
    </row>
    <row r="406" spans="2:9" x14ac:dyDescent="0.35">
      <c r="B406" s="6" t="s">
        <v>1756</v>
      </c>
      <c r="C406" s="7">
        <v>6</v>
      </c>
      <c r="D406" s="7">
        <v>660618.89</v>
      </c>
      <c r="E406" s="7">
        <v>2880</v>
      </c>
      <c r="F406" s="8">
        <f>VLOOKUP(B406,'CPU-Thread'!$B$3:$C$5002,2,FALSE)</f>
        <v>2</v>
      </c>
      <c r="G406" s="9">
        <f t="shared" si="8"/>
        <v>753.32995700440836</v>
      </c>
      <c r="I406" s="10">
        <f>G406*'GRC value'!$C$4/1000</f>
        <v>0.11341382502701368</v>
      </c>
    </row>
    <row r="407" spans="2:9" x14ac:dyDescent="0.35">
      <c r="B407" s="6" t="s">
        <v>1757</v>
      </c>
      <c r="C407" s="7">
        <v>102</v>
      </c>
      <c r="D407" s="7">
        <v>15408732.98</v>
      </c>
      <c r="E407" s="7">
        <v>48960</v>
      </c>
      <c r="F407" s="8">
        <f>VLOOKUP(B407,'CPU-Thread'!$B$3:$C$5002,2,FALSE)</f>
        <v>4</v>
      </c>
      <c r="G407" s="9">
        <f t="shared" si="8"/>
        <v>1098.1159853936283</v>
      </c>
      <c r="I407" s="10">
        <f>G407*'GRC value'!$C$4/1000</f>
        <v>0.16532136160101071</v>
      </c>
    </row>
    <row r="408" spans="2:9" x14ac:dyDescent="0.35">
      <c r="B408" s="6" t="s">
        <v>1759</v>
      </c>
      <c r="C408" s="7">
        <v>8</v>
      </c>
      <c r="D408" s="7">
        <v>1586073.3900000001</v>
      </c>
      <c r="E408" s="7">
        <v>3840</v>
      </c>
      <c r="F408" s="8">
        <f>VLOOKUP(B408,'CPU-Thread'!$B$3:$C$5002,2,FALSE)</f>
        <v>2</v>
      </c>
      <c r="G408" s="9">
        <f t="shared" si="8"/>
        <v>418.36147317243621</v>
      </c>
      <c r="I408" s="10">
        <f>G408*'GRC value'!$C$4/1000</f>
        <v>6.2984319786110271E-2</v>
      </c>
    </row>
    <row r="409" spans="2:9" x14ac:dyDescent="0.35">
      <c r="B409" s="6" t="s">
        <v>885</v>
      </c>
      <c r="C409" s="7">
        <v>48</v>
      </c>
      <c r="D409" s="7">
        <v>7824005.4400000004</v>
      </c>
      <c r="E409" s="7">
        <v>23040</v>
      </c>
      <c r="F409" s="8">
        <f>VLOOKUP(B409,'CPU-Thread'!$B$3:$C$5002,2,FALSE)</f>
        <v>4</v>
      </c>
      <c r="G409" s="9">
        <f t="shared" si="8"/>
        <v>1017.7170837958926</v>
      </c>
      <c r="I409" s="10">
        <f>G409*'GRC value'!$C$4/1000</f>
        <v>0.15321730696547162</v>
      </c>
    </row>
    <row r="410" spans="2:9" x14ac:dyDescent="0.35">
      <c r="B410" s="6" t="s">
        <v>743</v>
      </c>
      <c r="C410" s="7">
        <v>245</v>
      </c>
      <c r="D410" s="7">
        <v>37826885.060000002</v>
      </c>
      <c r="E410" s="7">
        <v>117600</v>
      </c>
      <c r="F410" s="8">
        <f>VLOOKUP(B410,'CPU-Thread'!$B$3:$C$5002,2,FALSE)</f>
        <v>4</v>
      </c>
      <c r="G410" s="9">
        <f t="shared" si="8"/>
        <v>1074.4358129286577</v>
      </c>
      <c r="I410" s="10">
        <f>G410*'GRC value'!$C$4/1000</f>
        <v>0.16175631163640941</v>
      </c>
    </row>
    <row r="411" spans="2:9" x14ac:dyDescent="0.35">
      <c r="B411" s="6" t="s">
        <v>1760</v>
      </c>
      <c r="C411" s="7">
        <v>19</v>
      </c>
      <c r="D411" s="7">
        <v>1083928.94</v>
      </c>
      <c r="E411" s="7">
        <v>9120</v>
      </c>
      <c r="F411" s="8">
        <f>VLOOKUP(B411,'CPU-Thread'!$B$3:$C$5002,2,FALSE)</f>
        <v>4</v>
      </c>
      <c r="G411" s="9">
        <f t="shared" si="8"/>
        <v>2907.8216142102451</v>
      </c>
      <c r="I411" s="10">
        <f>G411*'GRC value'!$C$4/1000</f>
        <v>0.43777254401935239</v>
      </c>
    </row>
    <row r="412" spans="2:9" x14ac:dyDescent="0.35">
      <c r="B412" s="6" t="s">
        <v>186</v>
      </c>
      <c r="C412" s="7">
        <v>19</v>
      </c>
      <c r="D412" s="7">
        <v>4733049.8900000006</v>
      </c>
      <c r="E412" s="7">
        <v>9120</v>
      </c>
      <c r="F412" s="8">
        <f>VLOOKUP(B412,'CPU-Thread'!$B$3:$C$5002,2,FALSE)</f>
        <v>4</v>
      </c>
      <c r="G412" s="9">
        <f t="shared" si="8"/>
        <v>665.92832808698745</v>
      </c>
      <c r="I412" s="10">
        <f>G412*'GRC value'!$C$4/1000</f>
        <v>0.10025550979349594</v>
      </c>
    </row>
    <row r="413" spans="2:9" x14ac:dyDescent="0.35">
      <c r="B413" s="6" t="s">
        <v>187</v>
      </c>
      <c r="C413" s="7">
        <v>103</v>
      </c>
      <c r="D413" s="7">
        <v>21688936.869999997</v>
      </c>
      <c r="E413" s="7">
        <v>49440</v>
      </c>
      <c r="F413" s="8">
        <f>VLOOKUP(B413,'CPU-Thread'!$B$3:$C$5002,2,FALSE)</f>
        <v>2</v>
      </c>
      <c r="G413" s="9">
        <f t="shared" si="8"/>
        <v>393.89814499469293</v>
      </c>
      <c r="I413" s="10">
        <f>G413*'GRC value'!$C$4/1000</f>
        <v>5.9301365728951019E-2</v>
      </c>
    </row>
    <row r="414" spans="2:9" x14ac:dyDescent="0.35">
      <c r="B414" s="6" t="s">
        <v>188</v>
      </c>
      <c r="C414" s="7">
        <v>75</v>
      </c>
      <c r="D414" s="7">
        <v>13618503.189999998</v>
      </c>
      <c r="E414" s="7">
        <v>36000</v>
      </c>
      <c r="F414" s="8">
        <f>VLOOKUP(B414,'CPU-Thread'!$B$3:$C$5002,2,FALSE)</f>
        <v>2</v>
      </c>
      <c r="G414" s="9">
        <f t="shared" si="8"/>
        <v>456.79028841935462</v>
      </c>
      <c r="I414" s="10">
        <f>G414*'GRC value'!$C$4/1000</f>
        <v>6.8769777921533826E-2</v>
      </c>
    </row>
    <row r="415" spans="2:9" x14ac:dyDescent="0.35">
      <c r="B415" s="6" t="s">
        <v>1761</v>
      </c>
      <c r="C415" s="7">
        <v>112</v>
      </c>
      <c r="D415" s="7">
        <v>16159353.049999999</v>
      </c>
      <c r="E415" s="7">
        <v>53760</v>
      </c>
      <c r="F415" s="8">
        <f>VLOOKUP(B415,'CPU-Thread'!$B$3:$C$5002,2,FALSE)</f>
        <v>4</v>
      </c>
      <c r="G415" s="9">
        <f t="shared" si="8"/>
        <v>1149.7648416067004</v>
      </c>
      <c r="I415" s="10">
        <f>G415*'GRC value'!$C$4/1000</f>
        <v>0.17309709690388875</v>
      </c>
    </row>
    <row r="416" spans="2:9" x14ac:dyDescent="0.35">
      <c r="B416" s="6" t="s">
        <v>189</v>
      </c>
      <c r="C416" s="7">
        <v>57</v>
      </c>
      <c r="D416" s="7">
        <v>10376501.59</v>
      </c>
      <c r="E416" s="7">
        <v>27360</v>
      </c>
      <c r="F416" s="8">
        <f>VLOOKUP(B416,'CPU-Thread'!$B$3:$C$5002,2,FALSE)</f>
        <v>2</v>
      </c>
      <c r="G416" s="9">
        <f t="shared" si="8"/>
        <v>455.62639382778718</v>
      </c>
      <c r="I416" s="10">
        <f>G416*'GRC value'!$C$4/1000</f>
        <v>6.8594553590773363E-2</v>
      </c>
    </row>
    <row r="417" spans="2:9" x14ac:dyDescent="0.35">
      <c r="B417" s="6" t="s">
        <v>1762</v>
      </c>
      <c r="C417" s="7">
        <v>32</v>
      </c>
      <c r="D417" s="7">
        <v>6614511.9199999999</v>
      </c>
      <c r="E417" s="7">
        <v>15360</v>
      </c>
      <c r="F417" s="8">
        <f>VLOOKUP(B417,'CPU-Thread'!$B$3:$C$5002,2,FALSE)</f>
        <v>2</v>
      </c>
      <c r="G417" s="9">
        <f t="shared" si="8"/>
        <v>401.2704235930986</v>
      </c>
      <c r="I417" s="10">
        <f>G417*'GRC value'!$C$4/1000</f>
        <v>6.0411262271940991E-2</v>
      </c>
    </row>
    <row r="418" spans="2:9" x14ac:dyDescent="0.35">
      <c r="B418" s="6" t="s">
        <v>1763</v>
      </c>
      <c r="C418" s="7">
        <v>42</v>
      </c>
      <c r="D418" s="7">
        <v>7868486.2599999998</v>
      </c>
      <c r="E418" s="7">
        <v>20160</v>
      </c>
      <c r="F418" s="8">
        <f>VLOOKUP(B418,'CPU-Thread'!$B$3:$C$5002,2,FALSE)</f>
        <v>4</v>
      </c>
      <c r="G418" s="9">
        <f t="shared" si="8"/>
        <v>885.46840774428699</v>
      </c>
      <c r="I418" s="10">
        <f>G418*'GRC value'!$C$4/1000</f>
        <v>0.13330726878590241</v>
      </c>
    </row>
    <row r="419" spans="2:9" x14ac:dyDescent="0.35">
      <c r="B419" s="6" t="s">
        <v>754</v>
      </c>
      <c r="C419" s="7">
        <v>46</v>
      </c>
      <c r="D419" s="7">
        <v>8217699.1800000006</v>
      </c>
      <c r="E419" s="7">
        <v>22080</v>
      </c>
      <c r="F419" s="8">
        <f>VLOOKUP(B419,'CPU-Thread'!$B$3:$C$5002,2,FALSE)</f>
        <v>4</v>
      </c>
      <c r="G419" s="9">
        <f t="shared" si="8"/>
        <v>928.58692352376897</v>
      </c>
      <c r="I419" s="10">
        <f>G419*'GRC value'!$C$4/1000</f>
        <v>0.13979876133650343</v>
      </c>
    </row>
    <row r="420" spans="2:9" x14ac:dyDescent="0.35">
      <c r="B420" s="6" t="s">
        <v>734</v>
      </c>
      <c r="C420" s="7">
        <v>17</v>
      </c>
      <c r="D420" s="7">
        <v>3384486.7</v>
      </c>
      <c r="E420" s="7">
        <v>8160</v>
      </c>
      <c r="F420" s="8">
        <f>VLOOKUP(B420,'CPU-Thread'!$B$3:$C$5002,2,FALSE)</f>
        <v>4</v>
      </c>
      <c r="G420" s="9">
        <f t="shared" si="8"/>
        <v>833.24186205252329</v>
      </c>
      <c r="I420" s="10">
        <f>G420*'GRC value'!$C$4/1000</f>
        <v>0.12544456233200738</v>
      </c>
    </row>
    <row r="421" spans="2:9" x14ac:dyDescent="0.35">
      <c r="B421" s="6" t="s">
        <v>190</v>
      </c>
      <c r="C421" s="7">
        <v>790</v>
      </c>
      <c r="D421" s="7">
        <v>60433505.169999994</v>
      </c>
      <c r="E421" s="7">
        <v>379200</v>
      </c>
      <c r="F421" s="8">
        <f>VLOOKUP(B421,'CPU-Thread'!$B$3:$C$5002,2,FALSE)</f>
        <v>4</v>
      </c>
      <c r="G421" s="9">
        <f t="shared" si="8"/>
        <v>2168.5242256154247</v>
      </c>
      <c r="I421" s="10">
        <f>G421*'GRC value'!$C$4/1000</f>
        <v>0.32647132216640218</v>
      </c>
    </row>
    <row r="422" spans="2:9" x14ac:dyDescent="0.35">
      <c r="B422" s="6" t="s">
        <v>669</v>
      </c>
      <c r="C422" s="7">
        <v>400</v>
      </c>
      <c r="D422" s="7">
        <v>28397211.180000003</v>
      </c>
      <c r="E422" s="7">
        <v>192000</v>
      </c>
      <c r="F422" s="8">
        <f>VLOOKUP(B422,'CPU-Thread'!$B$3:$C$5002,2,FALSE)</f>
        <v>4</v>
      </c>
      <c r="G422" s="9">
        <f t="shared" si="8"/>
        <v>2336.6801612805411</v>
      </c>
      <c r="I422" s="10">
        <f>G422*'GRC value'!$C$4/1000</f>
        <v>0.35178719828078547</v>
      </c>
    </row>
    <row r="423" spans="2:9" x14ac:dyDescent="0.35">
      <c r="B423" s="6" t="s">
        <v>1764</v>
      </c>
      <c r="C423" s="7">
        <v>21</v>
      </c>
      <c r="D423" s="7">
        <v>1089304.49</v>
      </c>
      <c r="E423" s="7">
        <v>10080</v>
      </c>
      <c r="F423" s="8">
        <f>VLOOKUP(B423,'CPU-Thread'!$B$3:$C$5002,2,FALSE)</f>
        <v>4</v>
      </c>
      <c r="G423" s="9">
        <f t="shared" si="8"/>
        <v>3198.0479581058185</v>
      </c>
      <c r="I423" s="10">
        <f>G423*'GRC value'!$C$4/1000</f>
        <v>0.48146612009283091</v>
      </c>
    </row>
    <row r="424" spans="2:9" x14ac:dyDescent="0.35">
      <c r="B424" s="6" t="s">
        <v>1765</v>
      </c>
      <c r="C424" s="7">
        <v>306</v>
      </c>
      <c r="D424" s="7">
        <v>18918479.810000002</v>
      </c>
      <c r="E424" s="7">
        <v>146880</v>
      </c>
      <c r="F424" s="8">
        <f>VLOOKUP(B424,'CPU-Thread'!$B$3:$C$5002,2,FALSE)</f>
        <v>4</v>
      </c>
      <c r="G424" s="9">
        <f t="shared" si="8"/>
        <v>2683.1821853449437</v>
      </c>
      <c r="I424" s="10">
        <f>G424*'GRC value'!$C$4/1000</f>
        <v>0.40395307800368124</v>
      </c>
    </row>
    <row r="425" spans="2:9" x14ac:dyDescent="0.35">
      <c r="B425" s="6" t="s">
        <v>726</v>
      </c>
      <c r="C425" s="7">
        <v>33</v>
      </c>
      <c r="D425" s="7">
        <v>1930191.5</v>
      </c>
      <c r="E425" s="7">
        <v>15840</v>
      </c>
      <c r="F425" s="8">
        <f>VLOOKUP(B425,'CPU-Thread'!$B$3:$C$5002,2,FALSE)</f>
        <v>4</v>
      </c>
      <c r="G425" s="9">
        <f t="shared" si="8"/>
        <v>2836.1455327100962</v>
      </c>
      <c r="I425" s="10">
        <f>G425*'GRC value'!$C$4/1000</f>
        <v>0.42698170994950491</v>
      </c>
    </row>
    <row r="426" spans="2:9" x14ac:dyDescent="0.35">
      <c r="B426" s="6" t="s">
        <v>1766</v>
      </c>
      <c r="C426" s="7">
        <v>17</v>
      </c>
      <c r="D426" s="7">
        <v>2927580.09</v>
      </c>
      <c r="E426" s="7">
        <v>8160</v>
      </c>
      <c r="F426" s="8">
        <f>VLOOKUP(B426,'CPU-Thread'!$B$3:$C$5002,2,FALSE)</f>
        <v>1</v>
      </c>
      <c r="G426" s="9">
        <f t="shared" si="8"/>
        <v>240.82142190002392</v>
      </c>
      <c r="I426" s="10">
        <f>G426*'GRC value'!$C$4/1000</f>
        <v>3.6255665067048595E-2</v>
      </c>
    </row>
    <row r="427" spans="2:9" x14ac:dyDescent="0.35">
      <c r="B427" s="6" t="s">
        <v>668</v>
      </c>
      <c r="C427" s="7">
        <v>8</v>
      </c>
      <c r="D427" s="7">
        <v>588267.66999999993</v>
      </c>
      <c r="E427" s="7">
        <v>3840</v>
      </c>
      <c r="F427" s="8">
        <f>VLOOKUP(B427,'CPU-Thread'!$B$3:$C$5002,2,FALSE)</f>
        <v>4</v>
      </c>
      <c r="G427" s="9">
        <f t="shared" si="8"/>
        <v>2255.9526346229432</v>
      </c>
      <c r="I427" s="10">
        <f>G427*'GRC value'!$C$4/1000</f>
        <v>0.33963366914248405</v>
      </c>
    </row>
    <row r="428" spans="2:9" x14ac:dyDescent="0.35">
      <c r="B428" s="6" t="s">
        <v>191</v>
      </c>
      <c r="C428" s="7">
        <v>14</v>
      </c>
      <c r="D428" s="7">
        <v>757461.97</v>
      </c>
      <c r="E428" s="7">
        <v>6720</v>
      </c>
      <c r="F428" s="8">
        <f>VLOOKUP(B428,'CPU-Thread'!$B$3:$C$5002,2,FALSE)</f>
        <v>4</v>
      </c>
      <c r="G428" s="9">
        <f t="shared" si="8"/>
        <v>3066.0707626021144</v>
      </c>
      <c r="I428" s="10">
        <f>G428*'GRC value'!$C$4/1000</f>
        <v>0.46159695330974831</v>
      </c>
    </row>
    <row r="429" spans="2:9" x14ac:dyDescent="0.35">
      <c r="B429" s="6" t="s">
        <v>192</v>
      </c>
      <c r="C429" s="7">
        <v>93</v>
      </c>
      <c r="D429" s="7">
        <v>5610869.620000001</v>
      </c>
      <c r="E429" s="7">
        <v>44640</v>
      </c>
      <c r="F429" s="8">
        <f>VLOOKUP(B429,'CPU-Thread'!$B$3:$C$5002,2,FALSE)</f>
        <v>4</v>
      </c>
      <c r="G429" s="9">
        <f t="shared" si="8"/>
        <v>2749.5887526967695</v>
      </c>
      <c r="I429" s="10">
        <f>G429*'GRC value'!$C$4/1000</f>
        <v>0.41395058671849866</v>
      </c>
    </row>
    <row r="430" spans="2:9" x14ac:dyDescent="0.35">
      <c r="B430" s="6" t="s">
        <v>193</v>
      </c>
      <c r="C430" s="7">
        <v>28</v>
      </c>
      <c r="D430" s="7">
        <v>1453656.8699999999</v>
      </c>
      <c r="E430" s="7">
        <v>13440</v>
      </c>
      <c r="F430" s="8">
        <f>VLOOKUP(B430,'CPU-Thread'!$B$3:$C$5002,2,FALSE)</f>
        <v>4</v>
      </c>
      <c r="G430" s="9">
        <f t="shared" si="8"/>
        <v>3195.2960123251096</v>
      </c>
      <c r="I430" s="10">
        <f>G430*'GRC value'!$C$4/1000</f>
        <v>0.48105181465554525</v>
      </c>
    </row>
    <row r="431" spans="2:9" x14ac:dyDescent="0.35">
      <c r="B431" s="6" t="s">
        <v>194</v>
      </c>
      <c r="C431" s="7">
        <v>102</v>
      </c>
      <c r="D431" s="7">
        <v>2028638.56</v>
      </c>
      <c r="E431" s="7">
        <v>48960</v>
      </c>
      <c r="F431" s="8">
        <f>VLOOKUP(B431,'CPU-Thread'!$B$3:$C$5002,2,FALSE)</f>
        <v>2</v>
      </c>
      <c r="G431" s="9">
        <f t="shared" si="8"/>
        <v>4170.4264952944595</v>
      </c>
      <c r="I431" s="10">
        <f>G431*'GRC value'!$C$4/1000</f>
        <v>0.62785770886658088</v>
      </c>
    </row>
    <row r="432" spans="2:9" x14ac:dyDescent="0.35">
      <c r="B432" s="6" t="s">
        <v>1767</v>
      </c>
      <c r="C432" s="7">
        <v>889</v>
      </c>
      <c r="D432" s="7">
        <v>12290127.909999998</v>
      </c>
      <c r="E432" s="7">
        <v>426720</v>
      </c>
      <c r="F432" s="8">
        <f>VLOOKUP(B432,'CPU-Thread'!$B$3:$C$5002,2,FALSE)</f>
        <v>2</v>
      </c>
      <c r="G432" s="9">
        <f t="shared" si="8"/>
        <v>5999.711031485921</v>
      </c>
      <c r="I432" s="10">
        <f>G432*'GRC value'!$C$4/1000</f>
        <v>0.90325649579020539</v>
      </c>
    </row>
    <row r="433" spans="2:9" x14ac:dyDescent="0.35">
      <c r="B433" s="6" t="s">
        <v>728</v>
      </c>
      <c r="C433" s="7">
        <v>133</v>
      </c>
      <c r="D433" s="7">
        <v>1716456.27</v>
      </c>
      <c r="E433" s="7">
        <v>63840</v>
      </c>
      <c r="F433" s="8">
        <f>VLOOKUP(B433,'CPU-Thread'!$B$3:$C$5002,2,FALSE)</f>
        <v>2</v>
      </c>
      <c r="G433" s="9">
        <f t="shared" si="8"/>
        <v>6426.9344886951303</v>
      </c>
      <c r="I433" s="10">
        <f>G433*'GRC value'!$C$4/1000</f>
        <v>0.9675749872730518</v>
      </c>
    </row>
    <row r="434" spans="2:9" x14ac:dyDescent="0.35">
      <c r="B434" s="6" t="s">
        <v>195</v>
      </c>
      <c r="C434" s="7">
        <v>418</v>
      </c>
      <c r="D434" s="7">
        <v>5885895.6699999999</v>
      </c>
      <c r="E434" s="7">
        <v>200640</v>
      </c>
      <c r="F434" s="8">
        <f>VLOOKUP(B434,'CPU-Thread'!$B$3:$C$5002,2,FALSE)</f>
        <v>2</v>
      </c>
      <c r="G434" s="9">
        <f t="shared" si="8"/>
        <v>5890.4530327837092</v>
      </c>
      <c r="I434" s="10">
        <f>G434*'GRC value'!$C$4/1000</f>
        <v>0.8868077040855874</v>
      </c>
    </row>
    <row r="435" spans="2:9" x14ac:dyDescent="0.35">
      <c r="B435" s="6" t="s">
        <v>196</v>
      </c>
      <c r="C435" s="7">
        <v>469</v>
      </c>
      <c r="D435" s="7">
        <v>7858647.2200000007</v>
      </c>
      <c r="E435" s="7">
        <v>225120</v>
      </c>
      <c r="F435" s="8">
        <f>VLOOKUP(B435,'CPU-Thread'!$B$3:$C$5002,2,FALSE)</f>
        <v>2</v>
      </c>
      <c r="G435" s="9">
        <f t="shared" si="8"/>
        <v>4950.0550045049604</v>
      </c>
      <c r="I435" s="10">
        <f>G435*'GRC value'!$C$4/1000</f>
        <v>0.7452307809282217</v>
      </c>
    </row>
    <row r="436" spans="2:9" x14ac:dyDescent="0.35">
      <c r="B436" s="6" t="s">
        <v>197</v>
      </c>
      <c r="C436" s="7">
        <v>168</v>
      </c>
      <c r="D436" s="7">
        <v>2386880.15</v>
      </c>
      <c r="E436" s="7">
        <v>80640</v>
      </c>
      <c r="F436" s="8">
        <f>VLOOKUP(B436,'CPU-Thread'!$B$3:$C$5002,2,FALSE)</f>
        <v>2</v>
      </c>
      <c r="G436" s="9">
        <f t="shared" si="8"/>
        <v>5837.9940023381569</v>
      </c>
      <c r="I436" s="10">
        <f>G436*'GRC value'!$C$4/1000</f>
        <v>0.87890999705200945</v>
      </c>
    </row>
    <row r="437" spans="2:9" x14ac:dyDescent="0.35">
      <c r="B437" s="6" t="s">
        <v>1769</v>
      </c>
      <c r="C437" s="7">
        <v>24</v>
      </c>
      <c r="D437" s="7">
        <v>561034.98</v>
      </c>
      <c r="E437" s="7">
        <v>11520</v>
      </c>
      <c r="F437" s="8">
        <f>VLOOKUP(B437,'CPU-Thread'!$B$3:$C$5002,2,FALSE)</f>
        <v>2</v>
      </c>
      <c r="G437" s="9">
        <f t="shared" si="8"/>
        <v>3548.1851773306544</v>
      </c>
      <c r="I437" s="10">
        <f>G437*'GRC value'!$C$4/1000</f>
        <v>0.53417927844712998</v>
      </c>
    </row>
    <row r="438" spans="2:9" x14ac:dyDescent="0.35">
      <c r="B438" s="6" t="s">
        <v>198</v>
      </c>
      <c r="C438" s="7">
        <v>142</v>
      </c>
      <c r="D438" s="7">
        <v>1938593.53</v>
      </c>
      <c r="E438" s="7">
        <v>68160</v>
      </c>
      <c r="F438" s="8">
        <f>VLOOKUP(B438,'CPU-Thread'!$B$3:$C$5002,2,FALSE)</f>
        <v>2</v>
      </c>
      <c r="G438" s="9">
        <f t="shared" si="8"/>
        <v>6075.5634524376028</v>
      </c>
      <c r="I438" s="10">
        <f>G438*'GRC value'!$C$4/1000</f>
        <v>0.91467607776448112</v>
      </c>
    </row>
    <row r="439" spans="2:9" x14ac:dyDescent="0.35">
      <c r="B439" s="6" t="s">
        <v>1770</v>
      </c>
      <c r="C439" s="7">
        <v>13</v>
      </c>
      <c r="D439" s="7">
        <v>151580.20000000001</v>
      </c>
      <c r="E439" s="7">
        <v>6240</v>
      </c>
      <c r="F439" s="8">
        <f>VLOOKUP(B439,'CPU-Thread'!$B$3:$C$5002,2,FALSE)</f>
        <v>2</v>
      </c>
      <c r="G439" s="9">
        <f t="shared" si="8"/>
        <v>7113.5412144857964</v>
      </c>
      <c r="I439" s="10">
        <f>G439*'GRC value'!$C$4/1000</f>
        <v>1.0709436298408366</v>
      </c>
    </row>
    <row r="440" spans="2:9" x14ac:dyDescent="0.35">
      <c r="B440" s="6" t="s">
        <v>1771</v>
      </c>
      <c r="C440" s="7">
        <v>31</v>
      </c>
      <c r="D440" s="7">
        <v>317470.55000000005</v>
      </c>
      <c r="E440" s="7">
        <v>14880</v>
      </c>
      <c r="F440" s="8">
        <f>VLOOKUP(B440,'CPU-Thread'!$B$3:$C$5002,2,FALSE)</f>
        <v>2</v>
      </c>
      <c r="G440" s="9">
        <f t="shared" si="8"/>
        <v>8099.2205418738831</v>
      </c>
      <c r="I440" s="10">
        <f>G440*'GRC value'!$C$4/1000</f>
        <v>1.2193376525791129</v>
      </c>
    </row>
    <row r="441" spans="2:9" x14ac:dyDescent="0.35">
      <c r="B441" s="6" t="s">
        <v>1772</v>
      </c>
      <c r="C441" s="7">
        <v>98</v>
      </c>
      <c r="D441" s="7">
        <v>3189372.7300000004</v>
      </c>
      <c r="E441" s="7">
        <v>47040</v>
      </c>
      <c r="F441" s="8">
        <f>VLOOKUP(B441,'CPU-Thread'!$B$3:$C$5002,2,FALSE)</f>
        <v>2</v>
      </c>
      <c r="G441" s="9">
        <f t="shared" si="8"/>
        <v>2548.6240361752884</v>
      </c>
      <c r="I441" s="10">
        <f>G441*'GRC value'!$C$4/1000</f>
        <v>0.38369534864618965</v>
      </c>
    </row>
    <row r="442" spans="2:9" x14ac:dyDescent="0.35">
      <c r="B442" s="6" t="s">
        <v>200</v>
      </c>
      <c r="C442" s="7">
        <v>10</v>
      </c>
      <c r="D442" s="7">
        <v>296954.78000000003</v>
      </c>
      <c r="E442" s="7">
        <v>4800</v>
      </c>
      <c r="F442" s="8">
        <f>VLOOKUP(B442,'CPU-Thread'!$B$3:$C$5002,2,FALSE)</f>
        <v>1</v>
      </c>
      <c r="G442" s="9">
        <f t="shared" si="8"/>
        <v>1396.5762733302356</v>
      </c>
      <c r="I442" s="10">
        <f>G442*'GRC value'!$C$4/1000</f>
        <v>0.21025455794986694</v>
      </c>
    </row>
    <row r="443" spans="2:9" x14ac:dyDescent="0.35">
      <c r="B443" s="6" t="s">
        <v>1775</v>
      </c>
      <c r="C443" s="7">
        <v>11</v>
      </c>
      <c r="D443" s="7">
        <v>205116.25999999998</v>
      </c>
      <c r="E443" s="7">
        <v>5280</v>
      </c>
      <c r="F443" s="8">
        <f>VLOOKUP(B443,'CPU-Thread'!$B$3:$C$5002,2,FALSE)</f>
        <v>1</v>
      </c>
      <c r="G443" s="9">
        <f t="shared" ref="G443:G493" si="9">F443*E443*86400/D443</f>
        <v>2224.0655128949797</v>
      </c>
      <c r="I443" s="10">
        <f>G443*'GRC value'!$C$4/1000</f>
        <v>0.33483306296633919</v>
      </c>
    </row>
    <row r="444" spans="2:9" x14ac:dyDescent="0.35">
      <c r="B444" s="6" t="s">
        <v>201</v>
      </c>
      <c r="C444" s="7">
        <v>201</v>
      </c>
      <c r="D444" s="7">
        <v>5393815.7800000012</v>
      </c>
      <c r="E444" s="7">
        <v>96480</v>
      </c>
      <c r="F444" s="8">
        <f>VLOOKUP(B444,'CPU-Thread'!$B$3:$C$5002,2,FALSE)</f>
        <v>2</v>
      </c>
      <c r="G444" s="9">
        <f t="shared" si="9"/>
        <v>3090.8997785608458</v>
      </c>
      <c r="I444" s="10">
        <f>G444*'GRC value'!$C$4/1000</f>
        <v>0.46533496166233529</v>
      </c>
    </row>
    <row r="445" spans="2:9" x14ac:dyDescent="0.35">
      <c r="B445" s="6" t="s">
        <v>1778</v>
      </c>
      <c r="C445" s="7">
        <v>20</v>
      </c>
      <c r="D445" s="7">
        <v>432153.09999999992</v>
      </c>
      <c r="E445" s="7">
        <v>9600</v>
      </c>
      <c r="F445" s="8">
        <f>VLOOKUP(B445,'CPU-Thread'!$B$3:$C$5002,2,FALSE)</f>
        <v>2</v>
      </c>
      <c r="G445" s="9">
        <f t="shared" si="9"/>
        <v>3838.6395932367495</v>
      </c>
      <c r="I445" s="10">
        <f>G445*'GRC value'!$C$4/1000</f>
        <v>0.57790719076179253</v>
      </c>
    </row>
    <row r="446" spans="2:9" x14ac:dyDescent="0.35">
      <c r="B446" s="6" t="s">
        <v>202</v>
      </c>
      <c r="C446" s="7">
        <v>107</v>
      </c>
      <c r="D446" s="7">
        <v>2776472.6000000006</v>
      </c>
      <c r="E446" s="7">
        <v>51360</v>
      </c>
      <c r="F446" s="8">
        <f>VLOOKUP(B446,'CPU-Thread'!$B$3:$C$5002,2,FALSE)</f>
        <v>1</v>
      </c>
      <c r="G446" s="9">
        <f t="shared" si="9"/>
        <v>1598.2524012662682</v>
      </c>
      <c r="I446" s="10">
        <f>G446*'GRC value'!$C$4/1000</f>
        <v>0.24061689901063665</v>
      </c>
    </row>
    <row r="447" spans="2:9" x14ac:dyDescent="0.35">
      <c r="B447" s="6" t="s">
        <v>1779</v>
      </c>
      <c r="C447" s="7">
        <v>77</v>
      </c>
      <c r="D447" s="7">
        <v>1403698.5700000003</v>
      </c>
      <c r="E447" s="7">
        <v>36960</v>
      </c>
      <c r="F447" s="8">
        <f>VLOOKUP(B447,'CPU-Thread'!$B$3:$C$5002,2,FALSE)</f>
        <v>2</v>
      </c>
      <c r="G447" s="9">
        <f t="shared" si="9"/>
        <v>4549.8999119162736</v>
      </c>
      <c r="I447" s="10">
        <f>G447*'GRC value'!$C$4/1000</f>
        <v>0.6849874317389949</v>
      </c>
    </row>
    <row r="448" spans="2:9" x14ac:dyDescent="0.35">
      <c r="B448" s="6" t="s">
        <v>1780</v>
      </c>
      <c r="C448" s="7">
        <v>116</v>
      </c>
      <c r="D448" s="7">
        <v>2046002.7600000005</v>
      </c>
      <c r="E448" s="7">
        <v>55680</v>
      </c>
      <c r="F448" s="8">
        <f>VLOOKUP(B448,'CPU-Thread'!$B$3:$C$5002,2,FALSE)</f>
        <v>2</v>
      </c>
      <c r="G448" s="9">
        <f t="shared" si="9"/>
        <v>4702.5860317021261</v>
      </c>
      <c r="I448" s="10">
        <f>G448*'GRC value'!$C$4/1000</f>
        <v>0.70797432707275509</v>
      </c>
    </row>
    <row r="449" spans="2:9" x14ac:dyDescent="0.35">
      <c r="B449" s="6" t="s">
        <v>1781</v>
      </c>
      <c r="C449" s="7">
        <v>231</v>
      </c>
      <c r="D449" s="7">
        <v>4284592.6099999994</v>
      </c>
      <c r="E449" s="7">
        <v>110880</v>
      </c>
      <c r="F449" s="8">
        <f>VLOOKUP(B449,'CPU-Thread'!$B$3:$C$5002,2,FALSE)</f>
        <v>2</v>
      </c>
      <c r="G449" s="9">
        <f t="shared" si="9"/>
        <v>4471.8519924814982</v>
      </c>
      <c r="I449" s="10">
        <f>G449*'GRC value'!$C$4/1000</f>
        <v>0.67323731746808946</v>
      </c>
    </row>
    <row r="450" spans="2:9" x14ac:dyDescent="0.35">
      <c r="B450" s="6" t="s">
        <v>1782</v>
      </c>
      <c r="C450" s="7">
        <v>96</v>
      </c>
      <c r="D450" s="7">
        <v>2071185.81</v>
      </c>
      <c r="E450" s="7">
        <v>46080</v>
      </c>
      <c r="F450" s="8">
        <f>VLOOKUP(B450,'CPU-Thread'!$B$3:$C$5002,2,FALSE)</f>
        <v>2</v>
      </c>
      <c r="G450" s="9">
        <f t="shared" si="9"/>
        <v>3844.4759333301922</v>
      </c>
      <c r="I450" s="10">
        <f>G450*'GRC value'!$C$4/1000</f>
        <v>0.57878585176286035</v>
      </c>
    </row>
    <row r="451" spans="2:9" x14ac:dyDescent="0.35">
      <c r="B451" s="6" t="s">
        <v>835</v>
      </c>
      <c r="C451" s="7">
        <v>169</v>
      </c>
      <c r="D451" s="7">
        <v>2673707.9299999992</v>
      </c>
      <c r="E451" s="7">
        <v>81120</v>
      </c>
      <c r="F451" s="8">
        <f>VLOOKUP(B451,'CPU-Thread'!$B$3:$C$5002,2,FALSE)</f>
        <v>2</v>
      </c>
      <c r="G451" s="9">
        <f t="shared" si="9"/>
        <v>5242.7327019223094</v>
      </c>
      <c r="I451" s="10">
        <f>G451*'GRC value'!$C$4/1000</f>
        <v>0.78929340827440364</v>
      </c>
    </row>
    <row r="452" spans="2:9" x14ac:dyDescent="0.35">
      <c r="B452" s="6" t="s">
        <v>793</v>
      </c>
      <c r="C452" s="7">
        <v>6</v>
      </c>
      <c r="D452" s="7">
        <v>161942.46999999997</v>
      </c>
      <c r="E452" s="7">
        <v>2880</v>
      </c>
      <c r="F452" s="8">
        <f>VLOOKUP(B452,'CPU-Thread'!$B$3:$C$5002,2,FALSE)</f>
        <v>2</v>
      </c>
      <c r="G452" s="9">
        <f t="shared" si="9"/>
        <v>3073.0913268150107</v>
      </c>
      <c r="I452" s="10">
        <f>G452*'GRC value'!$C$4/1000</f>
        <v>0.46265389925199979</v>
      </c>
    </row>
    <row r="453" spans="2:9" x14ac:dyDescent="0.35">
      <c r="B453" s="6" t="s">
        <v>1783</v>
      </c>
      <c r="C453" s="7">
        <v>245</v>
      </c>
      <c r="D453" s="7">
        <v>4036576.5899999994</v>
      </c>
      <c r="E453" s="7">
        <v>117600</v>
      </c>
      <c r="F453" s="8">
        <f>VLOOKUP(B453,'CPU-Thread'!$B$3:$C$5002,2,FALSE)</f>
        <v>2</v>
      </c>
      <c r="G453" s="9">
        <f t="shared" si="9"/>
        <v>5034.285748558038</v>
      </c>
      <c r="I453" s="10">
        <f>G453*'GRC value'!$C$4/1000</f>
        <v>0.75791171944541258</v>
      </c>
    </row>
    <row r="454" spans="2:9" x14ac:dyDescent="0.35">
      <c r="B454" s="6" t="s">
        <v>204</v>
      </c>
      <c r="C454" s="7">
        <v>399</v>
      </c>
      <c r="D454" s="7">
        <v>6736398.5200000005</v>
      </c>
      <c r="E454" s="7">
        <v>191520</v>
      </c>
      <c r="F454" s="8">
        <f>VLOOKUP(B454,'CPU-Thread'!$B$3:$C$5002,2,FALSE)</f>
        <v>2</v>
      </c>
      <c r="G454" s="9">
        <f t="shared" si="9"/>
        <v>4912.8114825368139</v>
      </c>
      <c r="I454" s="10">
        <f>G454*'GRC value'!$C$4/1000</f>
        <v>0.73962376869591728</v>
      </c>
    </row>
    <row r="455" spans="2:9" x14ac:dyDescent="0.35">
      <c r="B455" s="6" t="s">
        <v>205</v>
      </c>
      <c r="C455" s="7">
        <v>469</v>
      </c>
      <c r="D455" s="7">
        <v>8409235.0100000016</v>
      </c>
      <c r="E455" s="7">
        <v>225120</v>
      </c>
      <c r="F455" s="8">
        <f>VLOOKUP(B455,'CPU-Thread'!$B$3:$C$5002,2,FALSE)</f>
        <v>2</v>
      </c>
      <c r="G455" s="9">
        <f t="shared" si="9"/>
        <v>4625.9541984188154</v>
      </c>
      <c r="I455" s="10">
        <f>G455*'GRC value'!$C$4/1000</f>
        <v>0.69643740457195258</v>
      </c>
    </row>
    <row r="456" spans="2:9" x14ac:dyDescent="0.35">
      <c r="B456" s="6" t="s">
        <v>206</v>
      </c>
      <c r="C456" s="7">
        <v>353</v>
      </c>
      <c r="D456" s="7">
        <v>6273515.4500000011</v>
      </c>
      <c r="E456" s="7">
        <v>169440</v>
      </c>
      <c r="F456" s="8">
        <f>VLOOKUP(B456,'CPU-Thread'!$B$3:$C$5002,2,FALSE)</f>
        <v>2</v>
      </c>
      <c r="G456" s="9">
        <f t="shared" si="9"/>
        <v>4667.1172221310135</v>
      </c>
      <c r="I456" s="10">
        <f>G456*'GRC value'!$C$4/1000</f>
        <v>0.70263449779182408</v>
      </c>
    </row>
    <row r="457" spans="2:9" x14ac:dyDescent="0.35">
      <c r="B457" s="6" t="s">
        <v>207</v>
      </c>
      <c r="C457" s="7">
        <v>871</v>
      </c>
      <c r="D457" s="7">
        <v>7544128.3800000008</v>
      </c>
      <c r="E457" s="7">
        <v>418080</v>
      </c>
      <c r="F457" s="8">
        <f>VLOOKUP(B457,'CPU-Thread'!$B$3:$C$5002,2,FALSE)</f>
        <v>2</v>
      </c>
      <c r="G457" s="9">
        <f t="shared" si="9"/>
        <v>9576.2187970613504</v>
      </c>
      <c r="I457" s="10">
        <f>G457*'GRC value'!$C$4/1000</f>
        <v>1.4416997398975862</v>
      </c>
    </row>
    <row r="458" spans="2:9" x14ac:dyDescent="0.35">
      <c r="B458" s="6" t="s">
        <v>208</v>
      </c>
      <c r="C458" s="7">
        <v>63</v>
      </c>
      <c r="D458" s="7">
        <v>628794.51</v>
      </c>
      <c r="E458" s="7">
        <v>30240</v>
      </c>
      <c r="F458" s="8">
        <f>VLOOKUP(B458,'CPU-Thread'!$B$3:$C$5002,2,FALSE)</f>
        <v>2</v>
      </c>
      <c r="G458" s="9">
        <f t="shared" si="9"/>
        <v>8310.3015641787333</v>
      </c>
      <c r="I458" s="10">
        <f>G458*'GRC value'!$C$4/1000</f>
        <v>1.2511159004871084</v>
      </c>
    </row>
    <row r="459" spans="2:9" x14ac:dyDescent="0.35">
      <c r="B459" s="6" t="s">
        <v>209</v>
      </c>
      <c r="C459" s="7">
        <v>720</v>
      </c>
      <c r="D459" s="7">
        <v>6822137.2500000009</v>
      </c>
      <c r="E459" s="7">
        <v>345600</v>
      </c>
      <c r="F459" s="8">
        <f>VLOOKUP(B459,'CPU-Thread'!$B$3:$C$5002,2,FALSE)</f>
        <v>2</v>
      </c>
      <c r="G459" s="9">
        <f t="shared" si="9"/>
        <v>8753.808053334018</v>
      </c>
      <c r="I459" s="10">
        <f>G459*'GRC value'!$C$4/1000</f>
        <v>1.3178858024294364</v>
      </c>
    </row>
    <row r="460" spans="2:9" x14ac:dyDescent="0.35">
      <c r="B460" s="6" t="s">
        <v>776</v>
      </c>
      <c r="C460" s="7">
        <v>136</v>
      </c>
      <c r="D460" s="7">
        <v>2003473.87</v>
      </c>
      <c r="E460" s="7">
        <v>65280</v>
      </c>
      <c r="F460" s="8">
        <f>VLOOKUP(B460,'CPU-Thread'!$B$3:$C$5002,2,FALSE)</f>
        <v>2</v>
      </c>
      <c r="G460" s="9">
        <f t="shared" si="9"/>
        <v>5630.4123397426683</v>
      </c>
      <c r="I460" s="10">
        <f>G460*'GRC value'!$C$4/1000</f>
        <v>0.84765857774825859</v>
      </c>
    </row>
    <row r="461" spans="2:9" x14ac:dyDescent="0.35">
      <c r="B461" s="6" t="s">
        <v>210</v>
      </c>
      <c r="C461" s="7">
        <v>13</v>
      </c>
      <c r="D461" s="7">
        <v>140208.37</v>
      </c>
      <c r="E461" s="7">
        <v>6240</v>
      </c>
      <c r="F461" s="8">
        <f>VLOOKUP(B461,'CPU-Thread'!$B$3:$C$5002,2,FALSE)</f>
        <v>2</v>
      </c>
      <c r="G461" s="9">
        <f t="shared" si="9"/>
        <v>7690.4966515194492</v>
      </c>
      <c r="I461" s="10">
        <f>G461*'GRC value'!$C$4/1000</f>
        <v>1.157804270886253</v>
      </c>
    </row>
    <row r="462" spans="2:9" x14ac:dyDescent="0.35">
      <c r="B462" s="6" t="s">
        <v>211</v>
      </c>
      <c r="C462" s="7">
        <v>327</v>
      </c>
      <c r="D462" s="7">
        <v>2554445.6300000004</v>
      </c>
      <c r="E462" s="7">
        <v>156960</v>
      </c>
      <c r="F462" s="8">
        <f>VLOOKUP(B462,'CPU-Thread'!$B$3:$C$5002,2,FALSE)</f>
        <v>2</v>
      </c>
      <c r="G462" s="9">
        <f t="shared" si="9"/>
        <v>10617.837264361739</v>
      </c>
      <c r="I462" s="10">
        <f>G462*'GRC value'!$C$4/1000</f>
        <v>1.5985154001496595</v>
      </c>
    </row>
    <row r="463" spans="2:9" x14ac:dyDescent="0.35">
      <c r="B463" s="6" t="s">
        <v>802</v>
      </c>
      <c r="C463" s="7">
        <v>219</v>
      </c>
      <c r="D463" s="7">
        <v>1575842.2800000003</v>
      </c>
      <c r="E463" s="7">
        <v>105120</v>
      </c>
      <c r="F463" s="8">
        <f>VLOOKUP(B463,'CPU-Thread'!$B$3:$C$5002,2,FALSE)</f>
        <v>2</v>
      </c>
      <c r="G463" s="9">
        <f t="shared" si="9"/>
        <v>11527.001293555848</v>
      </c>
      <c r="I463" s="10">
        <f>G463*'GRC value'!$C$4/1000</f>
        <v>1.7353900447448327</v>
      </c>
    </row>
    <row r="464" spans="2:9" x14ac:dyDescent="0.35">
      <c r="B464" s="6" t="s">
        <v>212</v>
      </c>
      <c r="C464" s="7">
        <v>816</v>
      </c>
      <c r="D464" s="7">
        <v>7232503.1600000011</v>
      </c>
      <c r="E464" s="7">
        <v>391680</v>
      </c>
      <c r="F464" s="8">
        <f>VLOOKUP(B464,'CPU-Thread'!$B$3:$C$5002,2,FALSE)</f>
        <v>2</v>
      </c>
      <c r="G464" s="9">
        <f t="shared" si="9"/>
        <v>9358.0745839591164</v>
      </c>
      <c r="I464" s="10">
        <f>G464*'GRC value'!$C$4/1000</f>
        <v>1.408858128615045</v>
      </c>
    </row>
    <row r="465" spans="2:9" x14ac:dyDescent="0.35">
      <c r="B465" s="6" t="s">
        <v>1785</v>
      </c>
      <c r="C465" s="7">
        <v>14</v>
      </c>
      <c r="D465" s="7">
        <v>133480.46000000002</v>
      </c>
      <c r="E465" s="7">
        <v>6720</v>
      </c>
      <c r="F465" s="8">
        <f>VLOOKUP(B465,'CPU-Thread'!$B$3:$C$5002,2,FALSE)</f>
        <v>2</v>
      </c>
      <c r="G465" s="9">
        <f t="shared" si="9"/>
        <v>8699.5205140887283</v>
      </c>
      <c r="I465" s="10">
        <f>G465*'GRC value'!$C$4/1000</f>
        <v>1.3097128133960581</v>
      </c>
    </row>
    <row r="466" spans="2:9" x14ac:dyDescent="0.35">
      <c r="B466" s="6" t="s">
        <v>1786</v>
      </c>
      <c r="C466" s="7">
        <v>409</v>
      </c>
      <c r="D466" s="7">
        <v>2894532.3600000013</v>
      </c>
      <c r="E466" s="7">
        <v>196320</v>
      </c>
      <c r="F466" s="8">
        <f>VLOOKUP(B466,'CPU-Thread'!$B$3:$C$5002,2,FALSE)</f>
        <v>2</v>
      </c>
      <c r="G466" s="9">
        <f t="shared" si="9"/>
        <v>11720.061060225971</v>
      </c>
      <c r="I466" s="10">
        <f>G466*'GRC value'!$C$4/1000</f>
        <v>1.7644551926170198</v>
      </c>
    </row>
    <row r="467" spans="2:9" x14ac:dyDescent="0.35">
      <c r="B467" s="6" t="s">
        <v>213</v>
      </c>
      <c r="C467" s="7">
        <v>165</v>
      </c>
      <c r="D467" s="7">
        <v>1415234.5199999998</v>
      </c>
      <c r="E467" s="7">
        <v>79200</v>
      </c>
      <c r="F467" s="8">
        <f>VLOOKUP(B467,'CPU-Thread'!$B$3:$C$5002,2,FALSE)</f>
        <v>2</v>
      </c>
      <c r="G467" s="9">
        <f t="shared" si="9"/>
        <v>9670.3124511123442</v>
      </c>
      <c r="I467" s="10">
        <f>G467*'GRC value'!$C$4/1000</f>
        <v>1.4558655395149633</v>
      </c>
    </row>
    <row r="468" spans="2:9" x14ac:dyDescent="0.35">
      <c r="B468" s="6" t="s">
        <v>214</v>
      </c>
      <c r="C468" s="7">
        <v>203</v>
      </c>
      <c r="D468" s="7">
        <v>1158653.5900000001</v>
      </c>
      <c r="E468" s="7">
        <v>97440</v>
      </c>
      <c r="F468" s="8">
        <f>VLOOKUP(B468,'CPU-Thread'!$B$3:$C$5002,2,FALSE)</f>
        <v>2</v>
      </c>
      <c r="G468" s="9">
        <f t="shared" si="9"/>
        <v>14532.067345512647</v>
      </c>
      <c r="I468" s="10">
        <f>G468*'GRC value'!$C$4/1000</f>
        <v>2.187802738866929</v>
      </c>
    </row>
    <row r="469" spans="2:9" x14ac:dyDescent="0.35">
      <c r="B469" s="6" t="s">
        <v>1789</v>
      </c>
      <c r="C469" s="7">
        <v>28</v>
      </c>
      <c r="D469" s="7">
        <v>531377.57000000007</v>
      </c>
      <c r="E469" s="7">
        <v>13440</v>
      </c>
      <c r="F469" s="8">
        <f>VLOOKUP(B469,'CPU-Thread'!$B$3:$C$5002,2,FALSE)</f>
        <v>2</v>
      </c>
      <c r="G469" s="9">
        <f t="shared" si="9"/>
        <v>4370.5871890678409</v>
      </c>
      <c r="I469" s="10">
        <f>G469*'GRC value'!$C$4/1000</f>
        <v>0.65799190131416341</v>
      </c>
    </row>
    <row r="470" spans="2:9" x14ac:dyDescent="0.35">
      <c r="B470" s="6" t="s">
        <v>217</v>
      </c>
      <c r="C470" s="7">
        <v>793</v>
      </c>
      <c r="D470" s="7">
        <v>7532150.0000000009</v>
      </c>
      <c r="E470" s="7">
        <v>380640</v>
      </c>
      <c r="F470" s="8">
        <f>VLOOKUP(B470,'CPU-Thread'!$B$3:$C$5002,2,FALSE)</f>
        <v>2</v>
      </c>
      <c r="G470" s="9">
        <f t="shared" si="9"/>
        <v>8732.5122309035251</v>
      </c>
      <c r="I470" s="10">
        <f>G470*'GRC value'!$C$4/1000</f>
        <v>1.3146797163625257</v>
      </c>
    </row>
    <row r="471" spans="2:9" x14ac:dyDescent="0.35">
      <c r="B471" s="6" t="s">
        <v>218</v>
      </c>
      <c r="C471" s="7">
        <v>849</v>
      </c>
      <c r="D471" s="7">
        <v>8504416.620000001</v>
      </c>
      <c r="E471" s="7">
        <v>407520</v>
      </c>
      <c r="F471" s="8">
        <f>VLOOKUP(B471,'CPU-Thread'!$B$3:$C$5002,2,FALSE)</f>
        <v>2</v>
      </c>
      <c r="G471" s="9">
        <f t="shared" si="9"/>
        <v>8280.3393985183193</v>
      </c>
      <c r="I471" s="10">
        <f>G471*'GRC value'!$C$4/1000</f>
        <v>1.2466050964469331</v>
      </c>
    </row>
    <row r="472" spans="2:9" x14ac:dyDescent="0.35">
      <c r="B472" s="6" t="s">
        <v>219</v>
      </c>
      <c r="C472" s="7">
        <v>86</v>
      </c>
      <c r="D472" s="7">
        <v>985090.9</v>
      </c>
      <c r="E472" s="7">
        <v>41280</v>
      </c>
      <c r="F472" s="8">
        <f>VLOOKUP(B472,'CPU-Thread'!$B$3:$C$5002,2,FALSE)</f>
        <v>2</v>
      </c>
      <c r="G472" s="9">
        <f t="shared" si="9"/>
        <v>7241.1429239677273</v>
      </c>
      <c r="I472" s="10">
        <f>G472*'GRC value'!$C$4/1000</f>
        <v>1.0901540672033414</v>
      </c>
    </row>
    <row r="473" spans="2:9" x14ac:dyDescent="0.35">
      <c r="B473" s="6" t="s">
        <v>221</v>
      </c>
      <c r="C473" s="7">
        <v>575</v>
      </c>
      <c r="D473" s="7">
        <v>23536580.119999994</v>
      </c>
      <c r="E473" s="7">
        <v>276000</v>
      </c>
      <c r="F473" s="8">
        <f>VLOOKUP(B473,'CPU-Thread'!$B$3:$C$5002,2,FALSE)</f>
        <v>2</v>
      </c>
      <c r="G473" s="9">
        <f t="shared" si="9"/>
        <v>2026.3266692459488</v>
      </c>
      <c r="I473" s="10">
        <f>G473*'GRC value'!$C$4/1000</f>
        <v>0.30506348005497758</v>
      </c>
    </row>
    <row r="474" spans="2:9" x14ac:dyDescent="0.35">
      <c r="B474" s="6" t="s">
        <v>222</v>
      </c>
      <c r="C474" s="7">
        <v>1093</v>
      </c>
      <c r="D474" s="7">
        <v>46677680.610000007</v>
      </c>
      <c r="E474" s="7">
        <v>524640</v>
      </c>
      <c r="F474" s="8">
        <f>VLOOKUP(B474,'CPU-Thread'!$B$3:$C$5002,2,FALSE)</f>
        <v>4</v>
      </c>
      <c r="G474" s="9">
        <f t="shared" si="9"/>
        <v>3884.4171696302278</v>
      </c>
      <c r="I474" s="10">
        <f>G474*'GRC value'!$C$4/1000</f>
        <v>0.58479900488783076</v>
      </c>
    </row>
    <row r="475" spans="2:9" x14ac:dyDescent="0.35">
      <c r="B475" s="6" t="s">
        <v>223</v>
      </c>
      <c r="C475" s="7">
        <v>60</v>
      </c>
      <c r="D475" s="7">
        <v>2898201.57</v>
      </c>
      <c r="E475" s="7">
        <v>28800</v>
      </c>
      <c r="F475" s="8">
        <f>VLOOKUP(B475,'CPU-Thread'!$B$3:$C$5002,2,FALSE)</f>
        <v>2</v>
      </c>
      <c r="G475" s="9">
        <f t="shared" si="9"/>
        <v>1717.1476447719958</v>
      </c>
      <c r="I475" s="10">
        <f>G475*'GRC value'!$C$4/1000</f>
        <v>0.25851657792042398</v>
      </c>
    </row>
    <row r="476" spans="2:9" x14ac:dyDescent="0.35">
      <c r="B476" s="6" t="s">
        <v>1790</v>
      </c>
      <c r="C476" s="7">
        <v>10</v>
      </c>
      <c r="D476" s="7">
        <v>595074.05000000005</v>
      </c>
      <c r="E476" s="7">
        <v>4800</v>
      </c>
      <c r="F476" s="8">
        <f>VLOOKUP(B476,'CPU-Thread'!$B$3:$C$5002,2,FALSE)</f>
        <v>4</v>
      </c>
      <c r="G476" s="9">
        <f t="shared" si="9"/>
        <v>2787.6866752969649</v>
      </c>
      <c r="I476" s="10">
        <f>G476*'GRC value'!$C$4/1000</f>
        <v>0.41968622896595803</v>
      </c>
    </row>
    <row r="477" spans="2:9" x14ac:dyDescent="0.35">
      <c r="B477" s="6" t="s">
        <v>1792</v>
      </c>
      <c r="C477" s="7">
        <v>50</v>
      </c>
      <c r="D477" s="7">
        <v>2804982.54</v>
      </c>
      <c r="E477" s="7">
        <v>24000</v>
      </c>
      <c r="F477" s="8">
        <f>VLOOKUP(B477,'CPU-Thread'!$B$3:$C$5002,2,FALSE)</f>
        <v>2</v>
      </c>
      <c r="G477" s="9">
        <f t="shared" si="9"/>
        <v>1478.5118769402393</v>
      </c>
      <c r="I477" s="10">
        <f>G477*'GRC value'!$C$4/1000</f>
        <v>0.22258996307335299</v>
      </c>
    </row>
    <row r="478" spans="2:9" x14ac:dyDescent="0.35">
      <c r="B478" s="6" t="s">
        <v>226</v>
      </c>
      <c r="C478" s="7">
        <v>30</v>
      </c>
      <c r="D478" s="7">
        <v>1418044.7600000002</v>
      </c>
      <c r="E478" s="7">
        <v>14400</v>
      </c>
      <c r="F478" s="8">
        <f>VLOOKUP(B478,'CPU-Thread'!$B$3:$C$5002,2,FALSE)</f>
        <v>2</v>
      </c>
      <c r="G478" s="9">
        <f t="shared" si="9"/>
        <v>1754.7542011297298</v>
      </c>
      <c r="I478" s="10">
        <f>G478*'GRC value'!$C$4/1000</f>
        <v>0.2641782449800808</v>
      </c>
    </row>
    <row r="479" spans="2:9" x14ac:dyDescent="0.35">
      <c r="B479" s="6" t="s">
        <v>1793</v>
      </c>
      <c r="C479" s="7">
        <v>72</v>
      </c>
      <c r="D479" s="7">
        <v>4530571.24</v>
      </c>
      <c r="E479" s="7">
        <v>34560</v>
      </c>
      <c r="F479" s="8">
        <f>VLOOKUP(B479,'CPU-Thread'!$B$3:$C$5002,2,FALSE)</f>
        <v>2</v>
      </c>
      <c r="G479" s="9">
        <f t="shared" si="9"/>
        <v>1318.1490111608971</v>
      </c>
      <c r="I479" s="10">
        <f>G479*'GRC value'!$C$4/1000</f>
        <v>0.19844733363027306</v>
      </c>
    </row>
    <row r="480" spans="2:9" x14ac:dyDescent="0.35">
      <c r="B480" s="6" t="s">
        <v>227</v>
      </c>
      <c r="C480" s="7">
        <v>50</v>
      </c>
      <c r="D480" s="7">
        <v>2395744.7799999998</v>
      </c>
      <c r="E480" s="7">
        <v>24000</v>
      </c>
      <c r="F480" s="8">
        <f>VLOOKUP(B480,'CPU-Thread'!$B$3:$C$5002,2,FALSE)</f>
        <v>2</v>
      </c>
      <c r="G480" s="9">
        <f t="shared" si="9"/>
        <v>1731.069200117385</v>
      </c>
      <c r="I480" s="10">
        <f>G480*'GRC value'!$C$4/1000</f>
        <v>0.2606124680776723</v>
      </c>
    </row>
    <row r="481" spans="2:9" x14ac:dyDescent="0.35">
      <c r="B481" s="6" t="s">
        <v>228</v>
      </c>
      <c r="C481" s="7">
        <v>431</v>
      </c>
      <c r="D481" s="7">
        <v>22882119.890000004</v>
      </c>
      <c r="E481" s="7">
        <v>206880</v>
      </c>
      <c r="F481" s="8">
        <f>VLOOKUP(B481,'CPU-Thread'!$B$3:$C$5002,2,FALSE)</f>
        <v>2</v>
      </c>
      <c r="G481" s="9">
        <f t="shared" si="9"/>
        <v>1562.3055980762974</v>
      </c>
      <c r="I481" s="10">
        <f>G481*'GRC value'!$C$4/1000</f>
        <v>0.23520510779038656</v>
      </c>
    </row>
    <row r="482" spans="2:9" x14ac:dyDescent="0.35">
      <c r="B482" s="6" t="s">
        <v>229</v>
      </c>
      <c r="C482" s="7">
        <v>874</v>
      </c>
      <c r="D482" s="7">
        <v>38376961.470000014</v>
      </c>
      <c r="E482" s="7">
        <v>419520</v>
      </c>
      <c r="F482" s="8">
        <f>VLOOKUP(B482,'CPU-Thread'!$B$3:$C$5002,2,FALSE)</f>
        <v>2</v>
      </c>
      <c r="G482" s="9">
        <f t="shared" si="9"/>
        <v>1888.9733116747445</v>
      </c>
      <c r="I482" s="10">
        <f>G482*'GRC value'!$C$4/1000</f>
        <v>0.28438493207263277</v>
      </c>
    </row>
    <row r="483" spans="2:9" x14ac:dyDescent="0.35">
      <c r="B483" s="6" t="s">
        <v>1794</v>
      </c>
      <c r="C483" s="7">
        <v>37</v>
      </c>
      <c r="D483" s="7">
        <v>2377748.2000000002</v>
      </c>
      <c r="E483" s="7">
        <v>17760</v>
      </c>
      <c r="F483" s="8">
        <f>VLOOKUP(B483,'CPU-Thread'!$B$3:$C$5002,2,FALSE)</f>
        <v>4</v>
      </c>
      <c r="G483" s="9">
        <f t="shared" si="9"/>
        <v>2581.3734187665455</v>
      </c>
      <c r="I483" s="10">
        <f>G483*'GRC value'!$C$4/1000</f>
        <v>0.38862576819530342</v>
      </c>
    </row>
    <row r="484" spans="2:9" x14ac:dyDescent="0.35">
      <c r="B484" s="6" t="s">
        <v>1795</v>
      </c>
      <c r="C484" s="7">
        <v>124</v>
      </c>
      <c r="D484" s="7">
        <v>7305716.9299999997</v>
      </c>
      <c r="E484" s="7">
        <v>59520</v>
      </c>
      <c r="F484" s="8">
        <f>VLOOKUP(B484,'CPU-Thread'!$B$3:$C$5002,2,FALSE)</f>
        <v>4</v>
      </c>
      <c r="G484" s="9">
        <f t="shared" si="9"/>
        <v>2815.6185350586807</v>
      </c>
      <c r="I484" s="10">
        <f>G484*'GRC value'!$C$4/1000</f>
        <v>0.42389137045308434</v>
      </c>
    </row>
    <row r="485" spans="2:9" x14ac:dyDescent="0.35">
      <c r="B485" s="6" t="s">
        <v>230</v>
      </c>
      <c r="C485" s="7">
        <v>33</v>
      </c>
      <c r="D485" s="7">
        <v>1972546.5600000001</v>
      </c>
      <c r="E485" s="7">
        <v>15840</v>
      </c>
      <c r="F485" s="8">
        <f>VLOOKUP(B485,'CPU-Thread'!$B$3:$C$5002,2,FALSE)</f>
        <v>4</v>
      </c>
      <c r="G485" s="9">
        <f t="shared" si="9"/>
        <v>2775.2470390356716</v>
      </c>
      <c r="I485" s="10">
        <f>G485*'GRC value'!$C$4/1000</f>
        <v>0.41781344172682033</v>
      </c>
    </row>
    <row r="486" spans="2:9" x14ac:dyDescent="0.35">
      <c r="B486" s="6" t="s">
        <v>849</v>
      </c>
      <c r="C486" s="7">
        <v>148</v>
      </c>
      <c r="D486" s="7">
        <v>6970094.1099999994</v>
      </c>
      <c r="E486" s="7">
        <v>71040</v>
      </c>
      <c r="F486" s="8">
        <f>VLOOKUP(B486,'CPU-Thread'!$B$3:$C$5002,2,FALSE)</f>
        <v>4</v>
      </c>
      <c r="G486" s="9">
        <f t="shared" si="9"/>
        <v>3522.3949078070627</v>
      </c>
      <c r="I486" s="10">
        <f>G486*'GRC value'!$C$4/1000</f>
        <v>0.53029655337035331</v>
      </c>
    </row>
    <row r="487" spans="2:9" x14ac:dyDescent="0.35">
      <c r="B487" s="6" t="s">
        <v>231</v>
      </c>
      <c r="C487" s="7">
        <v>345</v>
      </c>
      <c r="D487" s="7">
        <v>18466444.050000001</v>
      </c>
      <c r="E487" s="7">
        <v>165600</v>
      </c>
      <c r="F487" s="8">
        <f>VLOOKUP(B487,'CPU-Thread'!$B$3:$C$5002,2,FALSE)</f>
        <v>2</v>
      </c>
      <c r="G487" s="9">
        <f t="shared" si="9"/>
        <v>1549.6042401298153</v>
      </c>
      <c r="I487" s="10">
        <f>G487*'GRC value'!$C$4/1000</f>
        <v>0.23329291835154367</v>
      </c>
    </row>
    <row r="488" spans="2:9" x14ac:dyDescent="0.35">
      <c r="B488" s="6" t="s">
        <v>672</v>
      </c>
      <c r="C488" s="7">
        <v>234</v>
      </c>
      <c r="D488" s="7">
        <v>10280196.27</v>
      </c>
      <c r="E488" s="7">
        <v>112320</v>
      </c>
      <c r="F488" s="8">
        <f>VLOOKUP(B488,'CPU-Thread'!$B$3:$C$5002,2,FALSE)</f>
        <v>2</v>
      </c>
      <c r="G488" s="9">
        <f t="shared" si="9"/>
        <v>1887.9888564617843</v>
      </c>
      <c r="I488" s="10">
        <f>G488*'GRC value'!$C$4/1000</f>
        <v>0.2842367223403216</v>
      </c>
    </row>
    <row r="489" spans="2:9" x14ac:dyDescent="0.35">
      <c r="B489" s="6" t="s">
        <v>232</v>
      </c>
      <c r="C489" s="7">
        <v>549</v>
      </c>
      <c r="D489" s="7">
        <v>24223647.359999999</v>
      </c>
      <c r="E489" s="7">
        <v>263520</v>
      </c>
      <c r="F489" s="8">
        <f>VLOOKUP(B489,'CPU-Thread'!$B$3:$C$5002,2,FALSE)</f>
        <v>4</v>
      </c>
      <c r="G489" s="9">
        <f t="shared" si="9"/>
        <v>3759.6531458093355</v>
      </c>
      <c r="I489" s="10">
        <f>G489*'GRC value'!$C$4/1000</f>
        <v>0.56601578110159534</v>
      </c>
    </row>
    <row r="490" spans="2:9" x14ac:dyDescent="0.35">
      <c r="B490" s="6" t="s">
        <v>671</v>
      </c>
      <c r="C490" s="7">
        <v>46</v>
      </c>
      <c r="D490" s="7">
        <v>2004741.8699999999</v>
      </c>
      <c r="E490" s="7">
        <v>22080</v>
      </c>
      <c r="F490" s="8">
        <f>VLOOKUP(B490,'CPU-Thread'!$B$3:$C$5002,2,FALSE)</f>
        <v>4</v>
      </c>
      <c r="G490" s="9">
        <f t="shared" si="9"/>
        <v>3806.3992747355551</v>
      </c>
      <c r="I490" s="10">
        <f>G490*'GRC value'!$C$4/1000</f>
        <v>0.57305341081143779</v>
      </c>
    </row>
    <row r="491" spans="2:9" x14ac:dyDescent="0.35">
      <c r="B491" s="6" t="s">
        <v>1798</v>
      </c>
      <c r="C491" s="7">
        <v>7</v>
      </c>
      <c r="D491" s="7">
        <v>241622.53999999998</v>
      </c>
      <c r="E491" s="7">
        <v>3360</v>
      </c>
      <c r="F491" s="8">
        <f>VLOOKUP(B491,'CPU-Thread'!$B$3:$C$5002,2,FALSE)</f>
        <v>1</v>
      </c>
      <c r="G491" s="9">
        <f t="shared" si="9"/>
        <v>1201.4773125056959</v>
      </c>
      <c r="I491" s="10">
        <f>G491*'GRC value'!$C$4/1000</f>
        <v>0.18088240939773248</v>
      </c>
    </row>
    <row r="492" spans="2:9" x14ac:dyDescent="0.35">
      <c r="B492" s="6" t="s">
        <v>1799</v>
      </c>
      <c r="C492" s="7">
        <v>23</v>
      </c>
      <c r="D492" s="7">
        <v>1094761.6400000001</v>
      </c>
      <c r="E492" s="7">
        <v>11040</v>
      </c>
      <c r="F492" s="8">
        <f>VLOOKUP(B492,'CPU-Thread'!$B$3:$C$5002,2,FALSE)</f>
        <v>1</v>
      </c>
      <c r="G492" s="9">
        <f t="shared" si="9"/>
        <v>871.29103281331618</v>
      </c>
      <c r="I492" s="10">
        <f>G492*'GRC value'!$C$4/1000</f>
        <v>0.13117286499004474</v>
      </c>
    </row>
    <row r="493" spans="2:9" x14ac:dyDescent="0.35">
      <c r="B493" s="6" t="s">
        <v>1802</v>
      </c>
      <c r="C493" s="7">
        <v>6</v>
      </c>
      <c r="D493" s="7">
        <v>306137.80000000005</v>
      </c>
      <c r="E493" s="7">
        <v>2880</v>
      </c>
      <c r="F493" s="8">
        <f>VLOOKUP(B493,'CPU-Thread'!$B$3:$C$5002,2,FALSE)</f>
        <v>1</v>
      </c>
      <c r="G493" s="9">
        <f t="shared" si="9"/>
        <v>812.81044026578866</v>
      </c>
      <c r="I493" s="10">
        <f>G493*'GRC value'!$C$4/1000</f>
        <v>0.12236861178201447</v>
      </c>
    </row>
    <row r="494" spans="2:9" x14ac:dyDescent="0.35">
      <c r="B494" s="6" t="s">
        <v>1804</v>
      </c>
      <c r="C494" s="7">
        <v>50</v>
      </c>
      <c r="D494" s="7">
        <v>3302012.9799999995</v>
      </c>
      <c r="E494" s="7">
        <v>24000</v>
      </c>
      <c r="F494" s="8">
        <f>VLOOKUP(B494,'CPU-Thread'!$B$3:$C$5002,2,FALSE)</f>
        <v>1</v>
      </c>
      <c r="G494" s="9">
        <f t="shared" ref="G494:G553" si="10">F494*E494*86400/D494</f>
        <v>627.98057202064672</v>
      </c>
      <c r="I494" s="10">
        <f>G494*'GRC value'!$C$4/1000</f>
        <v>9.4542475117708358E-2</v>
      </c>
    </row>
    <row r="495" spans="2:9" x14ac:dyDescent="0.35">
      <c r="B495" s="6" t="s">
        <v>1805</v>
      </c>
      <c r="C495" s="7">
        <v>6</v>
      </c>
      <c r="D495" s="7">
        <v>377766.69</v>
      </c>
      <c r="E495" s="7">
        <v>2880</v>
      </c>
      <c r="F495" s="8">
        <f>VLOOKUP(B495,'CPU-Thread'!$B$3:$C$5002,2,FALSE)</f>
        <v>1</v>
      </c>
      <c r="G495" s="9">
        <f t="shared" si="10"/>
        <v>658.69227379470647</v>
      </c>
      <c r="I495" s="10">
        <f>G495*'GRC value'!$C$4/1000</f>
        <v>9.9166121819793049E-2</v>
      </c>
    </row>
    <row r="496" spans="2:9" x14ac:dyDescent="0.35">
      <c r="B496" s="6" t="s">
        <v>1807</v>
      </c>
      <c r="C496" s="7">
        <v>13</v>
      </c>
      <c r="D496" s="7">
        <v>1131453.8</v>
      </c>
      <c r="E496" s="7">
        <v>6240</v>
      </c>
      <c r="F496" s="8">
        <f>VLOOKUP(B496,'CPU-Thread'!$B$3:$C$5002,2,FALSE)</f>
        <v>1</v>
      </c>
      <c r="G496" s="9">
        <f t="shared" si="10"/>
        <v>476.49846595592322</v>
      </c>
      <c r="I496" s="10">
        <f>G496*'GRC value'!$C$4/1000</f>
        <v>7.1736844049664239E-2</v>
      </c>
    </row>
    <row r="497" spans="2:9" x14ac:dyDescent="0.35">
      <c r="B497" s="6" t="s">
        <v>1808</v>
      </c>
      <c r="C497" s="7">
        <v>333</v>
      </c>
      <c r="D497" s="7">
        <v>4910632.2400000021</v>
      </c>
      <c r="E497" s="7">
        <v>159840</v>
      </c>
      <c r="F497" s="8">
        <f>VLOOKUP(B497,'CPU-Thread'!$B$3:$C$5002,2,FALSE)</f>
        <v>8</v>
      </c>
      <c r="G497" s="9">
        <f t="shared" si="10"/>
        <v>22498.408066493685</v>
      </c>
      <c r="I497" s="10">
        <f>G497*'GRC value'!$C$4/1000</f>
        <v>3.3871353344106243</v>
      </c>
    </row>
    <row r="498" spans="2:9" x14ac:dyDescent="0.35">
      <c r="B498" s="6" t="s">
        <v>1809</v>
      </c>
      <c r="C498" s="7">
        <v>6</v>
      </c>
      <c r="D498" s="7">
        <v>424715.32</v>
      </c>
      <c r="E498" s="7">
        <v>2880</v>
      </c>
      <c r="F498" s="8">
        <f>VLOOKUP(B498,'CPU-Thread'!$B$3:$C$5002,2,FALSE)</f>
        <v>2</v>
      </c>
      <c r="G498" s="9">
        <f t="shared" si="10"/>
        <v>1171.7590031835912</v>
      </c>
      <c r="I498" s="10">
        <f>G498*'GRC value'!$C$4/1000</f>
        <v>0.17640831792928963</v>
      </c>
    </row>
    <row r="499" spans="2:9" x14ac:dyDescent="0.35">
      <c r="B499" s="6" t="s">
        <v>233</v>
      </c>
      <c r="C499" s="7">
        <v>1411</v>
      </c>
      <c r="D499" s="7">
        <v>25038654.120000012</v>
      </c>
      <c r="E499" s="7">
        <v>677280</v>
      </c>
      <c r="F499" s="8">
        <f>VLOOKUP(B499,'CPU-Thread'!$B$3:$C$5002,2,FALSE)</f>
        <v>4</v>
      </c>
      <c r="G499" s="9">
        <f t="shared" si="10"/>
        <v>9348.2647620837815</v>
      </c>
      <c r="I499" s="10">
        <f>G499*'GRC value'!$C$4/1000</f>
        <v>1.4073812599317133</v>
      </c>
    </row>
    <row r="500" spans="2:9" x14ac:dyDescent="0.35">
      <c r="B500" s="6" t="s">
        <v>234</v>
      </c>
      <c r="C500" s="7">
        <v>4355</v>
      </c>
      <c r="D500" s="7">
        <v>71807545.109999985</v>
      </c>
      <c r="E500" s="7">
        <v>2090400</v>
      </c>
      <c r="F500" s="8">
        <f>VLOOKUP(B500,'CPU-Thread'!$B$3:$C$5002,2,FALSE)</f>
        <v>4</v>
      </c>
      <c r="G500" s="9">
        <f t="shared" si="10"/>
        <v>10060.812396431473</v>
      </c>
      <c r="I500" s="10">
        <f>G500*'GRC value'!$C$4/1000</f>
        <v>1.5146553062827581</v>
      </c>
    </row>
    <row r="501" spans="2:9" x14ac:dyDescent="0.35">
      <c r="B501" s="6" t="s">
        <v>235</v>
      </c>
      <c r="C501" s="7">
        <v>2133</v>
      </c>
      <c r="D501" s="7">
        <v>31581099.739999995</v>
      </c>
      <c r="E501" s="7">
        <v>1023840</v>
      </c>
      <c r="F501" s="8">
        <f>VLOOKUP(B501,'CPU-Thread'!$B$3:$C$5002,2,FALSE)</f>
        <v>4</v>
      </c>
      <c r="G501" s="9">
        <f t="shared" si="10"/>
        <v>11204.141303281926</v>
      </c>
      <c r="I501" s="10">
        <f>G501*'GRC value'!$C$4/1000</f>
        <v>1.6867834732090936</v>
      </c>
    </row>
    <row r="502" spans="2:9" x14ac:dyDescent="0.35">
      <c r="B502" s="6" t="s">
        <v>1812</v>
      </c>
      <c r="C502" s="7">
        <v>200</v>
      </c>
      <c r="D502" s="7">
        <v>2972005.8700000006</v>
      </c>
      <c r="E502" s="7">
        <v>96000</v>
      </c>
      <c r="F502" s="8">
        <f>VLOOKUP(B502,'CPU-Thread'!$B$3:$C$5002,2,FALSE)</f>
        <v>4</v>
      </c>
      <c r="G502" s="9">
        <f t="shared" si="10"/>
        <v>11163.369606669045</v>
      </c>
      <c r="I502" s="10">
        <f>G502*'GRC value'!$C$4/1000</f>
        <v>1.6806452942840244</v>
      </c>
    </row>
    <row r="503" spans="2:9" x14ac:dyDescent="0.35">
      <c r="B503" s="6" t="s">
        <v>236</v>
      </c>
      <c r="C503" s="7">
        <v>558</v>
      </c>
      <c r="D503" s="7">
        <v>17899070.520000003</v>
      </c>
      <c r="E503" s="7">
        <v>267840</v>
      </c>
      <c r="F503" s="8">
        <f>VLOOKUP(B503,'CPU-Thread'!$B$3:$C$5002,2,FALSE)</f>
        <v>4</v>
      </c>
      <c r="G503" s="9">
        <f t="shared" si="10"/>
        <v>5171.5257446787236</v>
      </c>
      <c r="I503" s="10">
        <f>G503*'GRC value'!$C$4/1000</f>
        <v>0.77857320086138182</v>
      </c>
    </row>
    <row r="504" spans="2:9" x14ac:dyDescent="0.35">
      <c r="B504" s="6" t="s">
        <v>237</v>
      </c>
      <c r="C504" s="7">
        <v>1432</v>
      </c>
      <c r="D504" s="7">
        <v>35115351.650000006</v>
      </c>
      <c r="E504" s="7">
        <v>687360</v>
      </c>
      <c r="F504" s="8">
        <f>VLOOKUP(B504,'CPU-Thread'!$B$3:$C$5002,2,FALSE)</f>
        <v>4</v>
      </c>
      <c r="G504" s="9">
        <f t="shared" si="10"/>
        <v>6764.8935533299709</v>
      </c>
      <c r="I504" s="10">
        <f>G504*'GRC value'!$C$4/1000</f>
        <v>1.0184547244538269</v>
      </c>
    </row>
    <row r="505" spans="2:9" x14ac:dyDescent="0.35">
      <c r="B505" s="6" t="s">
        <v>238</v>
      </c>
      <c r="C505" s="7">
        <v>498</v>
      </c>
      <c r="D505" s="7">
        <v>10925153.370000001</v>
      </c>
      <c r="E505" s="7">
        <v>239040</v>
      </c>
      <c r="F505" s="8">
        <f>VLOOKUP(B505,'CPU-Thread'!$B$3:$C$5002,2,FALSE)</f>
        <v>4</v>
      </c>
      <c r="G505" s="9">
        <f t="shared" si="10"/>
        <v>7561.6534800188338</v>
      </c>
      <c r="I505" s="10">
        <f>G505*'GRC value'!$C$4/1000</f>
        <v>1.1384069314168352</v>
      </c>
    </row>
    <row r="506" spans="2:9" x14ac:dyDescent="0.35">
      <c r="B506" s="6" t="s">
        <v>239</v>
      </c>
      <c r="C506" s="7">
        <v>1298</v>
      </c>
      <c r="D506" s="7">
        <v>27194356.930000003</v>
      </c>
      <c r="E506" s="7">
        <v>623040</v>
      </c>
      <c r="F506" s="8">
        <f>VLOOKUP(B506,'CPU-Thread'!$B$3:$C$5002,2,FALSE)</f>
        <v>4</v>
      </c>
      <c r="G506" s="9">
        <f t="shared" si="10"/>
        <v>7917.915637948493</v>
      </c>
      <c r="I506" s="10">
        <f>G506*'GRC value'!$C$4/1000</f>
        <v>1.1920421992931456</v>
      </c>
    </row>
    <row r="507" spans="2:9" x14ac:dyDescent="0.35">
      <c r="B507" s="6" t="s">
        <v>1813</v>
      </c>
      <c r="C507" s="7">
        <v>54</v>
      </c>
      <c r="D507" s="7">
        <v>2719821.62</v>
      </c>
      <c r="E507" s="7">
        <v>25920</v>
      </c>
      <c r="F507" s="8">
        <f>VLOOKUP(B507,'CPU-Thread'!$B$3:$C$5002,2,FALSE)</f>
        <v>4</v>
      </c>
      <c r="G507" s="9">
        <f t="shared" si="10"/>
        <v>3293.5807018108781</v>
      </c>
      <c r="I507" s="10">
        <f>G507*'GRC value'!$C$4/1000</f>
        <v>0.49584857465762766</v>
      </c>
    </row>
    <row r="508" spans="2:9" x14ac:dyDescent="0.35">
      <c r="B508" s="6" t="s">
        <v>240</v>
      </c>
      <c r="C508" s="7">
        <v>13702</v>
      </c>
      <c r="D508" s="7">
        <v>193850887.05000013</v>
      </c>
      <c r="E508" s="7">
        <v>6576960</v>
      </c>
      <c r="F508" s="8">
        <f>VLOOKUP(B508,'CPU-Thread'!$B$3:$C$5002,2,FALSE)</f>
        <v>4</v>
      </c>
      <c r="G508" s="9">
        <f t="shared" si="10"/>
        <v>11725.493809134459</v>
      </c>
      <c r="I508" s="10">
        <f>G508*'GRC value'!$C$4/1000</f>
        <v>1.7652730929651927</v>
      </c>
    </row>
    <row r="509" spans="2:9" x14ac:dyDescent="0.35">
      <c r="B509" s="6" t="s">
        <v>1814</v>
      </c>
      <c r="C509" s="7">
        <v>82</v>
      </c>
      <c r="D509" s="7">
        <v>1359680.16</v>
      </c>
      <c r="E509" s="7">
        <v>39360</v>
      </c>
      <c r="F509" s="8">
        <f>VLOOKUP(B509,'CPU-Thread'!$B$3:$C$5002,2,FALSE)</f>
        <v>4</v>
      </c>
      <c r="G509" s="9">
        <f t="shared" si="10"/>
        <v>10004.423393219182</v>
      </c>
      <c r="I509" s="10">
        <f>G509*'GRC value'!$C$4/1000</f>
        <v>1.5061659418491478</v>
      </c>
    </row>
    <row r="510" spans="2:9" x14ac:dyDescent="0.35">
      <c r="B510" s="6" t="s">
        <v>1815</v>
      </c>
      <c r="C510" s="7">
        <v>628</v>
      </c>
      <c r="D510" s="7">
        <v>8897942.2099999972</v>
      </c>
      <c r="E510" s="7">
        <v>301440</v>
      </c>
      <c r="F510" s="8">
        <f>VLOOKUP(B510,'CPU-Thread'!$B$3:$C$5002,2,FALSE)</f>
        <v>4</v>
      </c>
      <c r="G510" s="9">
        <f t="shared" si="10"/>
        <v>11708.062554386946</v>
      </c>
      <c r="I510" s="10">
        <f>G510*'GRC value'!$C$4/1000</f>
        <v>1.7626488175629547</v>
      </c>
    </row>
    <row r="511" spans="2:9" x14ac:dyDescent="0.35">
      <c r="B511" s="6" t="s">
        <v>241</v>
      </c>
      <c r="C511" s="7">
        <v>18353</v>
      </c>
      <c r="D511" s="7">
        <v>234204967.09</v>
      </c>
      <c r="E511" s="7">
        <v>8809440</v>
      </c>
      <c r="F511" s="8">
        <f>VLOOKUP(B511,'CPU-Thread'!$B$3:$C$5002,2,FALSE)</f>
        <v>4</v>
      </c>
      <c r="G511" s="9">
        <f t="shared" si="10"/>
        <v>12999.478626898836</v>
      </c>
      <c r="I511" s="10">
        <f>G511*'GRC value'!$C$4/1000</f>
        <v>1.9570715072796194</v>
      </c>
    </row>
    <row r="512" spans="2:9" x14ac:dyDescent="0.35">
      <c r="B512" s="6" t="s">
        <v>242</v>
      </c>
      <c r="C512" s="7">
        <v>894</v>
      </c>
      <c r="D512" s="7">
        <v>14816504.020000001</v>
      </c>
      <c r="E512" s="7">
        <v>429120</v>
      </c>
      <c r="F512" s="8">
        <f>VLOOKUP(B512,'CPU-Thread'!$B$3:$C$5002,2,FALSE)</f>
        <v>4</v>
      </c>
      <c r="G512" s="9">
        <f t="shared" si="10"/>
        <v>10009.370078111044</v>
      </c>
      <c r="I512" s="10">
        <f>G512*'GRC value'!$C$4/1000</f>
        <v>1.5069106652596176</v>
      </c>
    </row>
    <row r="513" spans="2:9" x14ac:dyDescent="0.35">
      <c r="B513" s="6" t="s">
        <v>243</v>
      </c>
      <c r="C513" s="7">
        <v>2131</v>
      </c>
      <c r="D513" s="7">
        <v>26675305.119999994</v>
      </c>
      <c r="E513" s="7">
        <v>1022880</v>
      </c>
      <c r="F513" s="8">
        <f>VLOOKUP(B513,'CPU-Thread'!$B$3:$C$5002,2,FALSE)</f>
        <v>4</v>
      </c>
      <c r="G513" s="9">
        <f t="shared" si="10"/>
        <v>13252.231845511504</v>
      </c>
      <c r="I513" s="10">
        <f>G513*'GRC value'!$C$4/1000</f>
        <v>1.9951235043417566</v>
      </c>
    </row>
    <row r="514" spans="2:9" x14ac:dyDescent="0.35">
      <c r="B514" s="6" t="s">
        <v>244</v>
      </c>
      <c r="C514" s="7">
        <v>680</v>
      </c>
      <c r="D514" s="7">
        <v>15551998.739999998</v>
      </c>
      <c r="E514" s="7">
        <v>326400</v>
      </c>
      <c r="F514" s="8">
        <f>VLOOKUP(B514,'CPU-Thread'!$B$3:$C$5002,2,FALSE)</f>
        <v>4</v>
      </c>
      <c r="G514" s="9">
        <f t="shared" si="10"/>
        <v>7253.3339209877031</v>
      </c>
      <c r="I514" s="10">
        <f>G514*'GRC value'!$C$4/1000</f>
        <v>1.0919894218046986</v>
      </c>
    </row>
    <row r="515" spans="2:9" x14ac:dyDescent="0.35">
      <c r="B515" s="6" t="s">
        <v>775</v>
      </c>
      <c r="C515" s="7">
        <v>957</v>
      </c>
      <c r="D515" s="7">
        <v>20237069.100000001</v>
      </c>
      <c r="E515" s="7">
        <v>459360</v>
      </c>
      <c r="F515" s="8">
        <f>VLOOKUP(B515,'CPU-Thread'!$B$3:$C$5002,2,FALSE)</f>
        <v>4</v>
      </c>
      <c r="G515" s="9">
        <f t="shared" si="10"/>
        <v>7844.7533689549928</v>
      </c>
      <c r="I515" s="10">
        <f>G515*'GRC value'!$C$4/1000</f>
        <v>1.181027619696174</v>
      </c>
    </row>
    <row r="516" spans="2:9" x14ac:dyDescent="0.35">
      <c r="B516" s="6" t="s">
        <v>807</v>
      </c>
      <c r="C516" s="7">
        <v>1053</v>
      </c>
      <c r="D516" s="7">
        <v>25744867.479999993</v>
      </c>
      <c r="E516" s="7">
        <v>505440</v>
      </c>
      <c r="F516" s="8">
        <f>VLOOKUP(B516,'CPU-Thread'!$B$3:$C$5002,2,FALSE)</f>
        <v>4</v>
      </c>
      <c r="G516" s="9">
        <f t="shared" si="10"/>
        <v>6785.0442087418369</v>
      </c>
      <c r="I516" s="10">
        <f>G516*'GRC value'!$C$4/1000</f>
        <v>1.0214884056260836</v>
      </c>
    </row>
    <row r="517" spans="2:9" x14ac:dyDescent="0.35">
      <c r="B517" s="6" t="s">
        <v>1816</v>
      </c>
      <c r="C517" s="7">
        <v>275</v>
      </c>
      <c r="D517" s="7">
        <v>5309783.93</v>
      </c>
      <c r="E517" s="7">
        <v>132000</v>
      </c>
      <c r="F517" s="8">
        <f>VLOOKUP(B517,'CPU-Thread'!$B$3:$C$5002,2,FALSE)</f>
        <v>4</v>
      </c>
      <c r="G517" s="9">
        <f t="shared" si="10"/>
        <v>8591.5360401491889</v>
      </c>
      <c r="I517" s="10">
        <f>G517*'GRC value'!$C$4/1000</f>
        <v>1.2934557508444602</v>
      </c>
    </row>
    <row r="518" spans="2:9" x14ac:dyDescent="0.35">
      <c r="B518" s="6" t="s">
        <v>245</v>
      </c>
      <c r="C518" s="7">
        <v>3889</v>
      </c>
      <c r="D518" s="7">
        <v>78878611.430000022</v>
      </c>
      <c r="E518" s="7">
        <v>1866720</v>
      </c>
      <c r="F518" s="8">
        <f>VLOOKUP(B518,'CPU-Thread'!$B$3:$C$5002,2,FALSE)</f>
        <v>4</v>
      </c>
      <c r="G518" s="9">
        <f t="shared" si="10"/>
        <v>8178.8766346694783</v>
      </c>
      <c r="I518" s="10">
        <f>G518*'GRC value'!$C$4/1000</f>
        <v>1.2313298773494898</v>
      </c>
    </row>
    <row r="519" spans="2:9" x14ac:dyDescent="0.35">
      <c r="B519" s="6" t="s">
        <v>1817</v>
      </c>
      <c r="C519" s="7">
        <v>56</v>
      </c>
      <c r="D519" s="7">
        <v>1596550.04</v>
      </c>
      <c r="E519" s="7">
        <v>26880</v>
      </c>
      <c r="F519" s="8">
        <f>VLOOKUP(B519,'CPU-Thread'!$B$3:$C$5002,2,FALSE)</f>
        <v>4</v>
      </c>
      <c r="G519" s="9">
        <f t="shared" si="10"/>
        <v>5818.6262674234749</v>
      </c>
      <c r="I519" s="10">
        <f>G519*'GRC value'!$C$4/1000</f>
        <v>0.87599418456060418</v>
      </c>
    </row>
    <row r="520" spans="2:9" x14ac:dyDescent="0.35">
      <c r="B520" s="6" t="s">
        <v>1818</v>
      </c>
      <c r="C520" s="7">
        <v>177</v>
      </c>
      <c r="D520" s="7">
        <v>4753343.3299999991</v>
      </c>
      <c r="E520" s="7">
        <v>84960</v>
      </c>
      <c r="F520" s="8">
        <f>VLOOKUP(B520,'CPU-Thread'!$B$3:$C$5002,2,FALSE)</f>
        <v>4</v>
      </c>
      <c r="G520" s="9">
        <f t="shared" si="10"/>
        <v>6177.1628854758119</v>
      </c>
      <c r="I520" s="10">
        <f>G520*'GRC value'!$C$4/1000</f>
        <v>0.92997187240838342</v>
      </c>
    </row>
    <row r="521" spans="2:9" x14ac:dyDescent="0.35">
      <c r="B521" s="6" t="s">
        <v>246</v>
      </c>
      <c r="C521" s="7">
        <v>819</v>
      </c>
      <c r="D521" s="7">
        <v>18221897.650000002</v>
      </c>
      <c r="E521" s="7">
        <v>393120</v>
      </c>
      <c r="F521" s="8">
        <f>VLOOKUP(B521,'CPU-Thread'!$B$3:$C$5002,2,FALSE)</f>
        <v>4</v>
      </c>
      <c r="G521" s="9">
        <f t="shared" si="10"/>
        <v>7455.9891955051116</v>
      </c>
      <c r="I521" s="10">
        <f>G521*'GRC value'!$C$4/1000</f>
        <v>1.1224991733832945</v>
      </c>
    </row>
    <row r="522" spans="2:9" x14ac:dyDescent="0.35">
      <c r="B522" s="6" t="s">
        <v>1819</v>
      </c>
      <c r="C522" s="7">
        <v>75</v>
      </c>
      <c r="D522" s="7">
        <v>2613989.06</v>
      </c>
      <c r="E522" s="7">
        <v>36000</v>
      </c>
      <c r="F522" s="8">
        <f>VLOOKUP(B522,'CPU-Thread'!$B$3:$C$5002,2,FALSE)</f>
        <v>4</v>
      </c>
      <c r="G522" s="9">
        <f t="shared" si="10"/>
        <v>4759.6220620755003</v>
      </c>
      <c r="I522" s="10">
        <f>G522*'GRC value'!$C$4/1000</f>
        <v>0.71656110144546659</v>
      </c>
    </row>
    <row r="523" spans="2:9" x14ac:dyDescent="0.35">
      <c r="B523" s="6" t="s">
        <v>247</v>
      </c>
      <c r="C523" s="7">
        <v>2908</v>
      </c>
      <c r="D523" s="7">
        <v>53949606.410000011</v>
      </c>
      <c r="E523" s="7">
        <v>1395840</v>
      </c>
      <c r="F523" s="8">
        <f>VLOOKUP(B523,'CPU-Thread'!$B$3:$C$5002,2,FALSE)</f>
        <v>4</v>
      </c>
      <c r="G523" s="9">
        <f t="shared" si="10"/>
        <v>8941.7205444261162</v>
      </c>
      <c r="I523" s="10">
        <f>G523*'GRC value'!$C$4/1000</f>
        <v>1.3461760279633517</v>
      </c>
    </row>
    <row r="524" spans="2:9" x14ac:dyDescent="0.35">
      <c r="B524" s="6" t="s">
        <v>248</v>
      </c>
      <c r="C524" s="7">
        <v>1591</v>
      </c>
      <c r="D524" s="7">
        <v>27795522.670000002</v>
      </c>
      <c r="E524" s="7">
        <v>763680</v>
      </c>
      <c r="F524" s="8">
        <f>VLOOKUP(B524,'CPU-Thread'!$B$3:$C$5002,2,FALSE)</f>
        <v>4</v>
      </c>
      <c r="G524" s="9">
        <f t="shared" si="10"/>
        <v>9495.3353147361413</v>
      </c>
      <c r="I524" s="10">
        <f>G524*'GRC value'!$C$4/1000</f>
        <v>1.4295227316335262</v>
      </c>
    </row>
    <row r="525" spans="2:9" x14ac:dyDescent="0.35">
      <c r="B525" s="6" t="s">
        <v>249</v>
      </c>
      <c r="C525" s="7">
        <v>751</v>
      </c>
      <c r="D525" s="7">
        <v>9527452.049999997</v>
      </c>
      <c r="E525" s="7">
        <v>360480</v>
      </c>
      <c r="F525" s="8">
        <f>VLOOKUP(B525,'CPU-Thread'!$B$3:$C$5002,2,FALSE)</f>
        <v>4</v>
      </c>
      <c r="G525" s="9">
        <f t="shared" si="10"/>
        <v>13076.097087258502</v>
      </c>
      <c r="I525" s="10">
        <f>G525*'GRC value'!$C$4/1000</f>
        <v>1.9686064164867674</v>
      </c>
    </row>
    <row r="526" spans="2:9" x14ac:dyDescent="0.35">
      <c r="B526" s="6" t="s">
        <v>250</v>
      </c>
      <c r="C526" s="7">
        <v>2136</v>
      </c>
      <c r="D526" s="7">
        <v>49695306.949999988</v>
      </c>
      <c r="E526" s="7">
        <v>1025280</v>
      </c>
      <c r="F526" s="8">
        <f>VLOOKUP(B526,'CPU-Thread'!$B$3:$C$5002,2,FALSE)</f>
        <v>4</v>
      </c>
      <c r="G526" s="9">
        <f t="shared" si="10"/>
        <v>7130.1857206860477</v>
      </c>
      <c r="I526" s="10">
        <f>G526*'GRC value'!$C$4/1000</f>
        <v>1.0734494602492843</v>
      </c>
    </row>
    <row r="527" spans="2:9" x14ac:dyDescent="0.35">
      <c r="B527" s="6" t="s">
        <v>251</v>
      </c>
      <c r="C527" s="7">
        <v>18911</v>
      </c>
      <c r="D527" s="7">
        <v>221144694.37000006</v>
      </c>
      <c r="E527" s="7">
        <v>9077280</v>
      </c>
      <c r="F527" s="8">
        <f>VLOOKUP(B527,'CPU-Thread'!$B$3:$C$5002,2,FALSE)</f>
        <v>4</v>
      </c>
      <c r="G527" s="9">
        <f t="shared" si="10"/>
        <v>14185.770890579286</v>
      </c>
      <c r="I527" s="10">
        <f>G527*'GRC value'!$C$4/1000</f>
        <v>2.1356678075767115</v>
      </c>
    </row>
    <row r="528" spans="2:9" x14ac:dyDescent="0.35">
      <c r="B528" s="6" t="s">
        <v>252</v>
      </c>
      <c r="C528" s="7">
        <v>743</v>
      </c>
      <c r="D528" s="7">
        <v>10298052.950000001</v>
      </c>
      <c r="E528" s="7">
        <v>356640</v>
      </c>
      <c r="F528" s="8">
        <f>VLOOKUP(B528,'CPU-Thread'!$B$3:$C$5002,2,FALSE)</f>
        <v>4</v>
      </c>
      <c r="G528" s="9">
        <f t="shared" si="10"/>
        <v>11968.746383266556</v>
      </c>
      <c r="I528" s="10">
        <f>G528*'GRC value'!$C$4/1000</f>
        <v>1.80189476800078</v>
      </c>
    </row>
    <row r="529" spans="2:9" x14ac:dyDescent="0.35">
      <c r="B529" s="6" t="s">
        <v>253</v>
      </c>
      <c r="C529" s="7">
        <v>1310</v>
      </c>
      <c r="D529" s="7">
        <v>15657722.999999998</v>
      </c>
      <c r="E529" s="7">
        <v>628800</v>
      </c>
      <c r="F529" s="8">
        <f>VLOOKUP(B529,'CPU-Thread'!$B$3:$C$5002,2,FALSE)</f>
        <v>4</v>
      </c>
      <c r="G529" s="9">
        <f t="shared" si="10"/>
        <v>13878.983553355749</v>
      </c>
      <c r="I529" s="10">
        <f>G529*'GRC value'!$C$4/1000</f>
        <v>2.0894809739577078</v>
      </c>
    </row>
    <row r="530" spans="2:9" x14ac:dyDescent="0.35">
      <c r="B530" s="6" t="s">
        <v>1822</v>
      </c>
      <c r="C530" s="7">
        <v>587</v>
      </c>
      <c r="D530" s="7">
        <v>15718844.999999998</v>
      </c>
      <c r="E530" s="7">
        <v>281760</v>
      </c>
      <c r="F530" s="8">
        <f>VLOOKUP(B530,'CPU-Thread'!$B$3:$C$5002,2,FALSE)</f>
        <v>4</v>
      </c>
      <c r="G530" s="9">
        <f t="shared" si="10"/>
        <v>6194.8734782994561</v>
      </c>
      <c r="I530" s="10">
        <f>G530*'GRC value'!$C$4/1000</f>
        <v>0.9326382021579831</v>
      </c>
    </row>
    <row r="531" spans="2:9" x14ac:dyDescent="0.35">
      <c r="B531" s="6" t="s">
        <v>254</v>
      </c>
      <c r="C531" s="7">
        <v>11673</v>
      </c>
      <c r="D531" s="7">
        <v>128117151.54999997</v>
      </c>
      <c r="E531" s="7">
        <v>5603040</v>
      </c>
      <c r="F531" s="8">
        <f>VLOOKUP(B531,'CPU-Thread'!$B$3:$C$5002,2,FALSE)</f>
        <v>4</v>
      </c>
      <c r="G531" s="9">
        <f t="shared" si="10"/>
        <v>15114.374621763907</v>
      </c>
      <c r="I531" s="10">
        <f>G531*'GRC value'!$C$4/1000</f>
        <v>2.2754690993065561</v>
      </c>
    </row>
    <row r="532" spans="2:9" x14ac:dyDescent="0.35">
      <c r="B532" s="6" t="s">
        <v>255</v>
      </c>
      <c r="C532" s="7">
        <v>438</v>
      </c>
      <c r="D532" s="7">
        <v>5895797.5699999994</v>
      </c>
      <c r="E532" s="7">
        <v>210240</v>
      </c>
      <c r="F532" s="8">
        <f>VLOOKUP(B532,'CPU-Thread'!$B$3:$C$5002,2,FALSE)</f>
        <v>4</v>
      </c>
      <c r="G532" s="9">
        <f t="shared" si="10"/>
        <v>12323.853242471487</v>
      </c>
      <c r="I532" s="10">
        <f>G532*'GRC value'!$C$4/1000</f>
        <v>1.8553561056540824</v>
      </c>
    </row>
    <row r="533" spans="2:9" x14ac:dyDescent="0.35">
      <c r="B533" s="6" t="s">
        <v>1823</v>
      </c>
      <c r="C533" s="7">
        <v>49</v>
      </c>
      <c r="D533" s="7">
        <v>729449.58999999985</v>
      </c>
      <c r="E533" s="7">
        <v>23520</v>
      </c>
      <c r="F533" s="8">
        <f>VLOOKUP(B533,'CPU-Thread'!$B$3:$C$5002,2,FALSE)</f>
        <v>4</v>
      </c>
      <c r="G533" s="9">
        <f t="shared" si="10"/>
        <v>11143.349878365141</v>
      </c>
      <c r="I533" s="10">
        <f>G533*'GRC value'!$C$4/1000</f>
        <v>1.677631324187872</v>
      </c>
    </row>
    <row r="534" spans="2:9" x14ac:dyDescent="0.35">
      <c r="B534" s="6" t="s">
        <v>256</v>
      </c>
      <c r="C534" s="7">
        <v>586</v>
      </c>
      <c r="D534" s="7">
        <v>5485038.25</v>
      </c>
      <c r="E534" s="7">
        <v>281280</v>
      </c>
      <c r="F534" s="8">
        <f>VLOOKUP(B534,'CPU-Thread'!$B$3:$C$5002,2,FALSE)</f>
        <v>4</v>
      </c>
      <c r="G534" s="9">
        <f t="shared" si="10"/>
        <v>17722.824084225849</v>
      </c>
      <c r="I534" s="10">
        <f>G534*'GRC value'!$C$4/1000</f>
        <v>2.6681711658802016</v>
      </c>
    </row>
    <row r="535" spans="2:9" x14ac:dyDescent="0.35">
      <c r="B535" s="6" t="s">
        <v>838</v>
      </c>
      <c r="C535" s="7">
        <v>241</v>
      </c>
      <c r="D535" s="7">
        <v>3470545.0700000003</v>
      </c>
      <c r="E535" s="7">
        <v>115680</v>
      </c>
      <c r="F535" s="8">
        <f>VLOOKUP(B535,'CPU-Thread'!$B$3:$C$5002,2,FALSE)</f>
        <v>4</v>
      </c>
      <c r="G535" s="9">
        <f t="shared" si="10"/>
        <v>11519.518459963407</v>
      </c>
      <c r="I535" s="10">
        <f>G535*'GRC value'!$C$4/1000</f>
        <v>1.7342635041474908</v>
      </c>
    </row>
    <row r="536" spans="2:9" x14ac:dyDescent="0.35">
      <c r="B536" s="6" t="s">
        <v>257</v>
      </c>
      <c r="C536" s="7">
        <v>2380</v>
      </c>
      <c r="D536" s="7">
        <v>49647555.420000002</v>
      </c>
      <c r="E536" s="7">
        <v>1142400</v>
      </c>
      <c r="F536" s="8">
        <f>VLOOKUP(B536,'CPU-Thread'!$B$3:$C$5002,2,FALSE)</f>
        <v>4</v>
      </c>
      <c r="G536" s="9">
        <f t="shared" si="10"/>
        <v>7952.3238689201098</v>
      </c>
      <c r="I536" s="10">
        <f>G536*'GRC value'!$C$4/1000</f>
        <v>1.1972223584659225</v>
      </c>
    </row>
    <row r="537" spans="2:9" x14ac:dyDescent="0.35">
      <c r="B537" s="6" t="s">
        <v>258</v>
      </c>
      <c r="C537" s="7">
        <v>934</v>
      </c>
      <c r="D537" s="7">
        <v>18926379.580000002</v>
      </c>
      <c r="E537" s="7">
        <v>448320</v>
      </c>
      <c r="F537" s="8">
        <f>VLOOKUP(B537,'CPU-Thread'!$B$3:$C$5002,2,FALSE)</f>
        <v>4</v>
      </c>
      <c r="G537" s="9">
        <f t="shared" si="10"/>
        <v>8186.4252666541934</v>
      </c>
      <c r="I537" s="10">
        <f>G537*'GRC value'!$C$4/1000</f>
        <v>1.2324663238947888</v>
      </c>
    </row>
    <row r="538" spans="2:9" x14ac:dyDescent="0.35">
      <c r="B538" s="6" t="s">
        <v>1824</v>
      </c>
      <c r="C538" s="7">
        <v>30</v>
      </c>
      <c r="D538" s="7">
        <v>1501967.8100000003</v>
      </c>
      <c r="E538" s="7">
        <v>14400</v>
      </c>
      <c r="F538" s="8">
        <f>VLOOKUP(B538,'CPU-Thread'!$B$3:$C$5002,2,FALSE)</f>
        <v>4</v>
      </c>
      <c r="G538" s="9">
        <f t="shared" si="10"/>
        <v>3313.4132215523309</v>
      </c>
      <c r="I538" s="10">
        <f>G538*'GRC value'!$C$4/1000</f>
        <v>0.49883436050470342</v>
      </c>
    </row>
    <row r="539" spans="2:9" x14ac:dyDescent="0.35">
      <c r="B539" s="6" t="s">
        <v>1825</v>
      </c>
      <c r="C539" s="7">
        <v>45</v>
      </c>
      <c r="D539" s="7">
        <v>686809.04999999993</v>
      </c>
      <c r="E539" s="7">
        <v>21600</v>
      </c>
      <c r="F539" s="8">
        <f>VLOOKUP(B539,'CPU-Thread'!$B$3:$C$5002,2,FALSE)</f>
        <v>4</v>
      </c>
      <c r="G539" s="9">
        <f t="shared" si="10"/>
        <v>10869.047226445255</v>
      </c>
      <c r="I539" s="10">
        <f>G539*'GRC value'!$C$4/1000</f>
        <v>1.6363350599413329</v>
      </c>
    </row>
    <row r="540" spans="2:9" x14ac:dyDescent="0.35">
      <c r="B540" s="6" t="s">
        <v>259</v>
      </c>
      <c r="C540" s="7">
        <v>1743</v>
      </c>
      <c r="D540" s="7">
        <v>33078982.580000002</v>
      </c>
      <c r="E540" s="7">
        <v>836640</v>
      </c>
      <c r="F540" s="8">
        <f>VLOOKUP(B540,'CPU-Thread'!$B$3:$C$5002,2,FALSE)</f>
        <v>4</v>
      </c>
      <c r="G540" s="9">
        <f t="shared" si="10"/>
        <v>8740.98177901093</v>
      </c>
      <c r="I540" s="10">
        <f>G540*'GRC value'!$C$4/1000</f>
        <v>1.3159548068300952</v>
      </c>
    </row>
    <row r="541" spans="2:9" x14ac:dyDescent="0.35">
      <c r="B541" s="6" t="s">
        <v>1826</v>
      </c>
      <c r="C541" s="7">
        <v>193</v>
      </c>
      <c r="D541" s="7">
        <v>2478130.7200000007</v>
      </c>
      <c r="E541" s="7">
        <v>92640</v>
      </c>
      <c r="F541" s="8">
        <f>VLOOKUP(B541,'CPU-Thread'!$B$3:$C$5002,2,FALSE)</f>
        <v>4</v>
      </c>
      <c r="G541" s="9">
        <f t="shared" si="10"/>
        <v>12919.570279972959</v>
      </c>
      <c r="I541" s="10">
        <f>G541*'GRC value'!$C$4/1000</f>
        <v>1.9450413056499287</v>
      </c>
    </row>
    <row r="542" spans="2:9" x14ac:dyDescent="0.35">
      <c r="B542" s="6" t="s">
        <v>260</v>
      </c>
      <c r="C542" s="7">
        <v>15964</v>
      </c>
      <c r="D542" s="7">
        <v>170728949.81</v>
      </c>
      <c r="E542" s="7">
        <v>7662720</v>
      </c>
      <c r="F542" s="8">
        <f>VLOOKUP(B542,'CPU-Thread'!$B$3:$C$5002,2,FALSE)</f>
        <v>4</v>
      </c>
      <c r="G542" s="9">
        <f t="shared" si="10"/>
        <v>15511.347284377698</v>
      </c>
      <c r="I542" s="10">
        <f>G542*'GRC value'!$C$4/1000</f>
        <v>2.3352333336630622</v>
      </c>
    </row>
    <row r="543" spans="2:9" x14ac:dyDescent="0.35">
      <c r="B543" s="6" t="s">
        <v>261</v>
      </c>
      <c r="C543" s="7">
        <v>3454</v>
      </c>
      <c r="D543" s="7">
        <v>39083690.739999987</v>
      </c>
      <c r="E543" s="7">
        <v>1657920</v>
      </c>
      <c r="F543" s="8">
        <f>VLOOKUP(B543,'CPU-Thread'!$B$3:$C$5002,2,FALSE)</f>
        <v>4</v>
      </c>
      <c r="G543" s="9">
        <f t="shared" si="10"/>
        <v>14660.262149029588</v>
      </c>
      <c r="I543" s="10">
        <f>G543*'GRC value'!$C$4/1000</f>
        <v>2.2071024665364045</v>
      </c>
    </row>
    <row r="544" spans="2:9" x14ac:dyDescent="0.35">
      <c r="B544" s="6" t="s">
        <v>262</v>
      </c>
      <c r="C544" s="7">
        <v>6273</v>
      </c>
      <c r="D544" s="7">
        <v>63812580.630000018</v>
      </c>
      <c r="E544" s="7">
        <v>3011040</v>
      </c>
      <c r="F544" s="8">
        <f>VLOOKUP(B544,'CPU-Thread'!$B$3:$C$5002,2,FALSE)</f>
        <v>4</v>
      </c>
      <c r="G544" s="9">
        <f t="shared" si="10"/>
        <v>16307.370956108593</v>
      </c>
      <c r="I544" s="10">
        <f>G544*'GRC value'!$C$4/1000</f>
        <v>2.4550746974421487</v>
      </c>
    </row>
    <row r="545" spans="2:9" x14ac:dyDescent="0.35">
      <c r="B545" s="6" t="s">
        <v>263</v>
      </c>
      <c r="C545" s="7">
        <v>1256</v>
      </c>
      <c r="D545" s="7">
        <v>13218879.199999999</v>
      </c>
      <c r="E545" s="7">
        <v>602880</v>
      </c>
      <c r="F545" s="8">
        <f>VLOOKUP(B545,'CPU-Thread'!$B$3:$C$5002,2,FALSE)</f>
        <v>4</v>
      </c>
      <c r="G545" s="9">
        <f t="shared" si="10"/>
        <v>15761.951134253501</v>
      </c>
      <c r="I545" s="10">
        <f>G545*'GRC value'!$C$4/1000</f>
        <v>2.3729617432618642</v>
      </c>
    </row>
    <row r="546" spans="2:9" x14ac:dyDescent="0.35">
      <c r="B546" s="6" t="s">
        <v>264</v>
      </c>
      <c r="C546" s="7">
        <v>11439</v>
      </c>
      <c r="D546" s="7">
        <v>100043867.72000003</v>
      </c>
      <c r="E546" s="7">
        <v>5490720</v>
      </c>
      <c r="F546" s="8">
        <f>VLOOKUP(B546,'CPU-Thread'!$B$3:$C$5002,2,FALSE)</f>
        <v>4</v>
      </c>
      <c r="G546" s="9">
        <f t="shared" si="10"/>
        <v>18967.607662979699</v>
      </c>
      <c r="I546" s="10">
        <f>G546*'GRC value'!$C$4/1000</f>
        <v>2.8555733336615936</v>
      </c>
    </row>
    <row r="547" spans="2:9" x14ac:dyDescent="0.35">
      <c r="B547" s="6" t="s">
        <v>265</v>
      </c>
      <c r="C547" s="7">
        <v>733</v>
      </c>
      <c r="D547" s="7">
        <v>8042338.9100000001</v>
      </c>
      <c r="E547" s="7">
        <v>351840</v>
      </c>
      <c r="F547" s="8">
        <f>VLOOKUP(B547,'CPU-Thread'!$B$3:$C$5002,2,FALSE)</f>
        <v>4</v>
      </c>
      <c r="G547" s="9">
        <f t="shared" si="10"/>
        <v>15119.470263657417</v>
      </c>
      <c r="I547" s="10">
        <f>G547*'GRC value'!$C$4/1000</f>
        <v>2.2762362481936238</v>
      </c>
    </row>
    <row r="548" spans="2:9" x14ac:dyDescent="0.35">
      <c r="B548" s="6" t="s">
        <v>266</v>
      </c>
      <c r="C548" s="7">
        <v>11031</v>
      </c>
      <c r="D548" s="7">
        <v>97445426.760000035</v>
      </c>
      <c r="E548" s="7">
        <v>5294880</v>
      </c>
      <c r="F548" s="8">
        <f>VLOOKUP(B548,'CPU-Thread'!$B$3:$C$5002,2,FALSE)</f>
        <v>4</v>
      </c>
      <c r="G548" s="9">
        <f t="shared" si="10"/>
        <v>18778.824095120617</v>
      </c>
      <c r="I548" s="10">
        <f>G548*'GRC value'!$C$4/1000</f>
        <v>2.8271519675204084</v>
      </c>
    </row>
    <row r="549" spans="2:9" x14ac:dyDescent="0.35">
      <c r="B549" s="6" t="s">
        <v>267</v>
      </c>
      <c r="C549" s="7">
        <v>684</v>
      </c>
      <c r="D549" s="7">
        <v>6650803.4199999999</v>
      </c>
      <c r="E549" s="7">
        <v>328320</v>
      </c>
      <c r="F549" s="8">
        <f>VLOOKUP(B549,'CPU-Thread'!$B$3:$C$5002,2,FALSE)</f>
        <v>4</v>
      </c>
      <c r="G549" s="9">
        <f t="shared" si="10"/>
        <v>17060.704524627192</v>
      </c>
      <c r="I549" s="10">
        <f>G549*'GRC value'!$C$4/1000</f>
        <v>2.5684890661826234</v>
      </c>
    </row>
    <row r="550" spans="2:9" x14ac:dyDescent="0.35">
      <c r="B550" s="6" t="s">
        <v>268</v>
      </c>
      <c r="C550" s="7">
        <v>535</v>
      </c>
      <c r="D550" s="7">
        <v>7698635.6699999999</v>
      </c>
      <c r="E550" s="7">
        <v>256800</v>
      </c>
      <c r="F550" s="8">
        <f>VLOOKUP(B550,'CPU-Thread'!$B$3:$C$5002,2,FALSE)</f>
        <v>4</v>
      </c>
      <c r="G550" s="9">
        <f t="shared" si="10"/>
        <v>11528.027017285778</v>
      </c>
      <c r="I550" s="10">
        <f>G550*'GRC value'!$C$4/1000</f>
        <v>1.7355444674523737</v>
      </c>
    </row>
    <row r="551" spans="2:9" x14ac:dyDescent="0.35">
      <c r="B551" s="6" t="s">
        <v>1827</v>
      </c>
      <c r="C551" s="7">
        <v>21</v>
      </c>
      <c r="D551" s="7">
        <v>285692.58999999997</v>
      </c>
      <c r="E551" s="7">
        <v>10080</v>
      </c>
      <c r="F551" s="8">
        <f>VLOOKUP(B551,'CPU-Thread'!$B$3:$C$5002,2,FALSE)</f>
        <v>4</v>
      </c>
      <c r="G551" s="9">
        <f t="shared" si="10"/>
        <v>12193.693928148436</v>
      </c>
      <c r="I551" s="10">
        <f>G551*'GRC value'!$C$4/1000</f>
        <v>1.8357606208827468</v>
      </c>
    </row>
    <row r="552" spans="2:9" x14ac:dyDescent="0.35">
      <c r="B552" s="6" t="s">
        <v>269</v>
      </c>
      <c r="C552" s="7">
        <v>158</v>
      </c>
      <c r="D552" s="7">
        <v>687019.22000000009</v>
      </c>
      <c r="E552" s="7">
        <v>75840</v>
      </c>
      <c r="F552" s="8">
        <f>VLOOKUP(B552,'CPU-Thread'!$B$3:$C$5002,2,FALSE)</f>
        <v>4</v>
      </c>
      <c r="G552" s="9">
        <f t="shared" si="10"/>
        <v>38150.757994805441</v>
      </c>
      <c r="I552" s="10">
        <f>G552*'GRC value'!$C$4/1000</f>
        <v>5.7435966161179586</v>
      </c>
    </row>
    <row r="553" spans="2:9" x14ac:dyDescent="0.35">
      <c r="B553" s="6" t="s">
        <v>270</v>
      </c>
      <c r="C553" s="7">
        <v>959</v>
      </c>
      <c r="D553" s="7">
        <v>6970304.8200000003</v>
      </c>
      <c r="E553" s="7">
        <v>460320</v>
      </c>
      <c r="F553" s="8">
        <f>VLOOKUP(B553,'CPU-Thread'!$B$3:$C$5002,2,FALSE)</f>
        <v>4</v>
      </c>
      <c r="G553" s="9">
        <f t="shared" si="10"/>
        <v>22823.477036976983</v>
      </c>
      <c r="I553" s="10">
        <f>G553*'GRC value'!$C$4/1000</f>
        <v>3.4360744679168849</v>
      </c>
    </row>
    <row r="554" spans="2:9" x14ac:dyDescent="0.35">
      <c r="B554" s="6" t="s">
        <v>1828</v>
      </c>
      <c r="C554" s="7">
        <v>459</v>
      </c>
      <c r="D554" s="7">
        <v>3416456.7299999995</v>
      </c>
      <c r="E554" s="7">
        <v>220320</v>
      </c>
      <c r="F554" s="8">
        <f>VLOOKUP(B554,'CPU-Thread'!$B$3:$C$5002,2,FALSE)</f>
        <v>4</v>
      </c>
      <c r="G554" s="9">
        <f t="shared" ref="G554:G616" si="11">F554*E554*86400/D554</f>
        <v>22287.006105299046</v>
      </c>
      <c r="I554" s="10">
        <f>G554*'GRC value'!$C$4/1000</f>
        <v>3.3553087691527712</v>
      </c>
    </row>
    <row r="555" spans="2:9" x14ac:dyDescent="0.35">
      <c r="B555" s="6" t="s">
        <v>271</v>
      </c>
      <c r="C555" s="7">
        <v>3404</v>
      </c>
      <c r="D555" s="7">
        <v>53915817.859999999</v>
      </c>
      <c r="E555" s="7">
        <v>1633920</v>
      </c>
      <c r="F555" s="8">
        <f>VLOOKUP(B555,'CPU-Thread'!$B$3:$C$5002,2,FALSE)</f>
        <v>4</v>
      </c>
      <c r="G555" s="9">
        <f t="shared" si="11"/>
        <v>10473.415305806509</v>
      </c>
      <c r="I555" s="10">
        <f>G555*'GRC value'!$C$4/1000</f>
        <v>1.5767726742891699</v>
      </c>
    </row>
    <row r="556" spans="2:9" x14ac:dyDescent="0.35">
      <c r="B556" s="6" t="s">
        <v>272</v>
      </c>
      <c r="C556" s="7">
        <v>808</v>
      </c>
      <c r="D556" s="7">
        <v>13538432.950000003</v>
      </c>
      <c r="E556" s="7">
        <v>387840</v>
      </c>
      <c r="F556" s="8">
        <f>VLOOKUP(B556,'CPU-Thread'!$B$3:$C$5002,2,FALSE)</f>
        <v>4</v>
      </c>
      <c r="G556" s="9">
        <f t="shared" si="11"/>
        <v>9900.5183609525484</v>
      </c>
      <c r="I556" s="10">
        <f>G556*'GRC value'!$C$4/1000</f>
        <v>1.4905230392414059</v>
      </c>
    </row>
    <row r="557" spans="2:9" x14ac:dyDescent="0.35">
      <c r="B557" s="6" t="s">
        <v>1829</v>
      </c>
      <c r="C557" s="7">
        <v>198</v>
      </c>
      <c r="D557" s="7">
        <v>3757945.82</v>
      </c>
      <c r="E557" s="7">
        <v>95040</v>
      </c>
      <c r="F557" s="8">
        <f>VLOOKUP(B557,'CPU-Thread'!$B$3:$C$5002,2,FALSE)</f>
        <v>4</v>
      </c>
      <c r="G557" s="9">
        <f t="shared" si="11"/>
        <v>8740.3665654764554</v>
      </c>
      <c r="I557" s="10">
        <f>G557*'GRC value'!$C$4/1000</f>
        <v>1.3158621864324802</v>
      </c>
    </row>
    <row r="558" spans="2:9" x14ac:dyDescent="0.35">
      <c r="B558" s="6" t="s">
        <v>1830</v>
      </c>
      <c r="C558" s="7">
        <v>1397</v>
      </c>
      <c r="D558" s="7">
        <v>23542452.639999997</v>
      </c>
      <c r="E558" s="7">
        <v>670560</v>
      </c>
      <c r="F558" s="8">
        <f>VLOOKUP(B558,'CPU-Thread'!$B$3:$C$5002,2,FALSE)</f>
        <v>4</v>
      </c>
      <c r="G558" s="9">
        <f t="shared" si="11"/>
        <v>9843.7295189138804</v>
      </c>
      <c r="I558" s="10">
        <f>G558*'GRC value'!$C$4/1000</f>
        <v>1.4819734790724848</v>
      </c>
    </row>
    <row r="559" spans="2:9" x14ac:dyDescent="0.35">
      <c r="B559" s="6" t="s">
        <v>273</v>
      </c>
      <c r="C559" s="7">
        <v>511</v>
      </c>
      <c r="D559" s="7">
        <v>8186592.0899999999</v>
      </c>
      <c r="E559" s="7">
        <v>245280</v>
      </c>
      <c r="F559" s="8">
        <f>VLOOKUP(B559,'CPU-Thread'!$B$3:$C$5002,2,FALSE)</f>
        <v>4</v>
      </c>
      <c r="G559" s="9">
        <f t="shared" si="11"/>
        <v>10354.585530595308</v>
      </c>
      <c r="I559" s="10">
        <f>G559*'GRC value'!$C$4/1000</f>
        <v>1.5588828516311235</v>
      </c>
    </row>
    <row r="560" spans="2:9" x14ac:dyDescent="0.35">
      <c r="B560" s="6" t="s">
        <v>274</v>
      </c>
      <c r="C560" s="7">
        <v>393</v>
      </c>
      <c r="D560" s="7">
        <v>3456411.86</v>
      </c>
      <c r="E560" s="7">
        <v>188640</v>
      </c>
      <c r="F560" s="8">
        <f>VLOOKUP(B560,'CPU-Thread'!$B$3:$C$5002,2,FALSE)</f>
        <v>4</v>
      </c>
      <c r="G560" s="9">
        <f t="shared" si="11"/>
        <v>18861.752198709328</v>
      </c>
      <c r="I560" s="10">
        <f>G560*'GRC value'!$C$4/1000</f>
        <v>2.8396367935156892</v>
      </c>
    </row>
    <row r="561" spans="2:9" x14ac:dyDescent="0.35">
      <c r="B561" s="6" t="s">
        <v>275</v>
      </c>
      <c r="C561" s="7">
        <v>17750</v>
      </c>
      <c r="D561" s="7">
        <v>131919452.21000008</v>
      </c>
      <c r="E561" s="7">
        <v>8520000</v>
      </c>
      <c r="F561" s="8">
        <f>VLOOKUP(B561,'CPU-Thread'!$B$3:$C$5002,2,FALSE)</f>
        <v>4</v>
      </c>
      <c r="G561" s="9">
        <f t="shared" si="11"/>
        <v>22320.529312937768</v>
      </c>
      <c r="I561" s="10">
        <f>G561*'GRC value'!$C$4/1000</f>
        <v>3.3603556880627807</v>
      </c>
    </row>
    <row r="562" spans="2:9" x14ac:dyDescent="0.35">
      <c r="B562" s="6" t="s">
        <v>1831</v>
      </c>
      <c r="C562" s="7">
        <v>11</v>
      </c>
      <c r="D562" s="7">
        <v>166648.59</v>
      </c>
      <c r="E562" s="7">
        <v>5280</v>
      </c>
      <c r="F562" s="8">
        <f>VLOOKUP(B562,'CPU-Thread'!$B$3:$C$5002,2,FALSE)</f>
        <v>4</v>
      </c>
      <c r="G562" s="9">
        <f t="shared" si="11"/>
        <v>10949.795614832385</v>
      </c>
      <c r="I562" s="10">
        <f>G562*'GRC value'!$C$4/1000</f>
        <v>1.6484917298130153</v>
      </c>
    </row>
    <row r="563" spans="2:9" x14ac:dyDescent="0.35">
      <c r="B563" s="6" t="s">
        <v>276</v>
      </c>
      <c r="C563" s="7">
        <v>1577</v>
      </c>
      <c r="D563" s="7">
        <v>15527621</v>
      </c>
      <c r="E563" s="7">
        <v>756960</v>
      </c>
      <c r="F563" s="8">
        <f>VLOOKUP(B563,'CPU-Thread'!$B$3:$C$5002,2,FALSE)</f>
        <v>4</v>
      </c>
      <c r="G563" s="9">
        <f t="shared" si="11"/>
        <v>16847.743514605361</v>
      </c>
      <c r="I563" s="10">
        <f>G563*'GRC value'!$C$4/1000</f>
        <v>2.5364277861238369</v>
      </c>
    </row>
    <row r="564" spans="2:9" x14ac:dyDescent="0.35">
      <c r="B564" s="6" t="s">
        <v>277</v>
      </c>
      <c r="C564" s="7">
        <v>1932</v>
      </c>
      <c r="D564" s="7">
        <v>26992212.629999999</v>
      </c>
      <c r="E564" s="7">
        <v>927360</v>
      </c>
      <c r="F564" s="8">
        <f>VLOOKUP(B564,'CPU-Thread'!$B$3:$C$5002,2,FALSE)</f>
        <v>4</v>
      </c>
      <c r="G564" s="9">
        <f t="shared" si="11"/>
        <v>11873.632606309237</v>
      </c>
      <c r="I564" s="10">
        <f>G564*'GRC value'!$C$4/1000</f>
        <v>1.7875753888798553</v>
      </c>
    </row>
    <row r="565" spans="2:9" x14ac:dyDescent="0.35">
      <c r="B565" s="6" t="s">
        <v>278</v>
      </c>
      <c r="C565" s="7">
        <v>593</v>
      </c>
      <c r="D565" s="7">
        <v>4200457.49</v>
      </c>
      <c r="E565" s="7">
        <v>284640</v>
      </c>
      <c r="F565" s="8">
        <f>VLOOKUP(B565,'CPU-Thread'!$B$3:$C$5002,2,FALSE)</f>
        <v>4</v>
      </c>
      <c r="G565" s="9">
        <f t="shared" si="11"/>
        <v>23419.254744082649</v>
      </c>
      <c r="I565" s="10">
        <f>G565*'GRC value'!$C$4/1000</f>
        <v>3.5257688017216422</v>
      </c>
    </row>
    <row r="566" spans="2:9" x14ac:dyDescent="0.35">
      <c r="B566" s="6" t="s">
        <v>1832</v>
      </c>
      <c r="C566" s="7">
        <v>1676</v>
      </c>
      <c r="D566" s="7">
        <v>9661282.0699999966</v>
      </c>
      <c r="E566" s="7">
        <v>804480</v>
      </c>
      <c r="F566" s="8">
        <f>VLOOKUP(B566,'CPU-Thread'!$B$3:$C$5002,2,FALSE)</f>
        <v>4</v>
      </c>
      <c r="G566" s="9">
        <f t="shared" si="11"/>
        <v>28777.576928772985</v>
      </c>
      <c r="I566" s="10">
        <f>G566*'GRC value'!$C$4/1000</f>
        <v>4.3324642066267725</v>
      </c>
    </row>
    <row r="567" spans="2:9" x14ac:dyDescent="0.35">
      <c r="B567" s="6" t="s">
        <v>861</v>
      </c>
      <c r="C567" s="7">
        <v>44</v>
      </c>
      <c r="D567" s="7">
        <v>255399.53999999995</v>
      </c>
      <c r="E567" s="7">
        <v>21120</v>
      </c>
      <c r="F567" s="8">
        <f>VLOOKUP(B567,'CPU-Thread'!$B$3:$C$5002,2,FALSE)</f>
        <v>4</v>
      </c>
      <c r="G567" s="9">
        <f t="shared" si="11"/>
        <v>28579.033462628795</v>
      </c>
      <c r="I567" s="10">
        <f>G567*'GRC value'!$C$4/1000</f>
        <v>4.3025734877987656</v>
      </c>
    </row>
    <row r="568" spans="2:9" x14ac:dyDescent="0.35">
      <c r="B568" s="6" t="s">
        <v>279</v>
      </c>
      <c r="C568" s="7">
        <v>1074</v>
      </c>
      <c r="D568" s="7">
        <v>11967880.709999999</v>
      </c>
      <c r="E568" s="7">
        <v>515520</v>
      </c>
      <c r="F568" s="8">
        <f>VLOOKUP(B568,'CPU-Thread'!$B$3:$C$5002,2,FALSE)</f>
        <v>4</v>
      </c>
      <c r="G568" s="9">
        <f t="shared" si="11"/>
        <v>14886.822179897883</v>
      </c>
      <c r="I568" s="10">
        <f>G568*'GRC value'!$C$4/1000</f>
        <v>2.2412110791836262</v>
      </c>
    </row>
    <row r="569" spans="2:9" x14ac:dyDescent="0.35">
      <c r="B569" s="6" t="s">
        <v>1833</v>
      </c>
      <c r="C569" s="7">
        <v>8</v>
      </c>
      <c r="D569" s="7">
        <v>74290.02</v>
      </c>
      <c r="E569" s="7">
        <v>3840</v>
      </c>
      <c r="F569" s="8">
        <f>VLOOKUP(B569,'CPU-Thread'!$B$3:$C$5002,2,FALSE)</f>
        <v>4</v>
      </c>
      <c r="G569" s="9">
        <f t="shared" si="11"/>
        <v>17863.826123616604</v>
      </c>
      <c r="I569" s="10">
        <f>G569*'GRC value'!$C$4/1000</f>
        <v>2.6893990229104792</v>
      </c>
    </row>
    <row r="570" spans="2:9" x14ac:dyDescent="0.35">
      <c r="B570" s="6" t="s">
        <v>280</v>
      </c>
      <c r="C570" s="7">
        <v>462</v>
      </c>
      <c r="D570" s="7">
        <v>2385178.67</v>
      </c>
      <c r="E570" s="7">
        <v>221760</v>
      </c>
      <c r="F570" s="8">
        <f>VLOOKUP(B570,'CPU-Thread'!$B$3:$C$5002,2,FALSE)</f>
        <v>4</v>
      </c>
      <c r="G570" s="9">
        <f t="shared" si="11"/>
        <v>32131.872116733295</v>
      </c>
      <c r="I570" s="10">
        <f>G570*'GRC value'!$C$4/1000</f>
        <v>4.8374533471741969</v>
      </c>
    </row>
    <row r="571" spans="2:9" x14ac:dyDescent="0.35">
      <c r="B571" s="6" t="s">
        <v>281</v>
      </c>
      <c r="C571" s="7">
        <v>773</v>
      </c>
      <c r="D571" s="7">
        <v>14301826.08</v>
      </c>
      <c r="E571" s="7">
        <v>371040</v>
      </c>
      <c r="F571" s="8">
        <f>VLOOKUP(B571,'CPU-Thread'!$B$3:$C$5002,2,FALSE)</f>
        <v>4</v>
      </c>
      <c r="G571" s="9">
        <f t="shared" si="11"/>
        <v>8966.0874969890556</v>
      </c>
      <c r="I571" s="10">
        <f>G571*'GRC value'!$C$4/1000</f>
        <v>1.3498444726717023</v>
      </c>
    </row>
    <row r="572" spans="2:9" x14ac:dyDescent="0.35">
      <c r="B572" s="6" t="s">
        <v>880</v>
      </c>
      <c r="C572" s="7">
        <v>13</v>
      </c>
      <c r="D572" s="7">
        <v>102574.34999999999</v>
      </c>
      <c r="E572" s="7">
        <v>6240</v>
      </c>
      <c r="F572" s="8">
        <f>VLOOKUP(B572,'CPU-Thread'!$B$3:$C$5002,2,FALSE)</f>
        <v>4</v>
      </c>
      <c r="G572" s="9">
        <f t="shared" si="11"/>
        <v>21024.203419275873</v>
      </c>
      <c r="I572" s="10">
        <f>G572*'GRC value'!$C$4/1000</f>
        <v>3.1651938247719822</v>
      </c>
    </row>
    <row r="573" spans="2:9" x14ac:dyDescent="0.35">
      <c r="B573" s="6" t="s">
        <v>282</v>
      </c>
      <c r="C573" s="7">
        <v>152</v>
      </c>
      <c r="D573" s="7">
        <v>906994.18000000017</v>
      </c>
      <c r="E573" s="7">
        <v>72960</v>
      </c>
      <c r="F573" s="8">
        <f>VLOOKUP(B573,'CPU-Thread'!$B$3:$C$5002,2,FALSE)</f>
        <v>4</v>
      </c>
      <c r="G573" s="9">
        <f t="shared" si="11"/>
        <v>27800.592943165298</v>
      </c>
      <c r="I573" s="10">
        <f>G573*'GRC value'!$C$4/1000</f>
        <v>4.185379267593536</v>
      </c>
    </row>
    <row r="574" spans="2:9" x14ac:dyDescent="0.35">
      <c r="B574" s="6" t="s">
        <v>283</v>
      </c>
      <c r="C574" s="7">
        <v>6029</v>
      </c>
      <c r="D574" s="7">
        <v>86462840.209999993</v>
      </c>
      <c r="E574" s="7">
        <v>2893920</v>
      </c>
      <c r="F574" s="8">
        <f>VLOOKUP(B574,'CPU-Thread'!$B$3:$C$5002,2,FALSE)</f>
        <v>4</v>
      </c>
      <c r="G574" s="9">
        <f t="shared" si="11"/>
        <v>11567.266927281986</v>
      </c>
      <c r="I574" s="10">
        <f>G574*'GRC value'!$C$4/1000</f>
        <v>1.7414520359023029</v>
      </c>
    </row>
    <row r="575" spans="2:9" x14ac:dyDescent="0.35">
      <c r="B575" s="6" t="s">
        <v>284</v>
      </c>
      <c r="C575" s="7">
        <v>823</v>
      </c>
      <c r="D575" s="7">
        <v>11761889.76</v>
      </c>
      <c r="E575" s="7">
        <v>395040</v>
      </c>
      <c r="F575" s="8">
        <f>VLOOKUP(B575,'CPU-Thread'!$B$3:$C$5002,2,FALSE)</f>
        <v>4</v>
      </c>
      <c r="G575" s="9">
        <f t="shared" si="11"/>
        <v>11607.473525580808</v>
      </c>
      <c r="I575" s="10">
        <f>G575*'GRC value'!$C$4/1000</f>
        <v>1.7475051392761904</v>
      </c>
    </row>
    <row r="576" spans="2:9" x14ac:dyDescent="0.35">
      <c r="B576" s="6" t="s">
        <v>285</v>
      </c>
      <c r="C576" s="7">
        <v>221</v>
      </c>
      <c r="D576" s="7">
        <v>3296360.18</v>
      </c>
      <c r="E576" s="7">
        <v>106080</v>
      </c>
      <c r="F576" s="8">
        <f>VLOOKUP(B576,'CPU-Thread'!$B$3:$C$5002,2,FALSE)</f>
        <v>4</v>
      </c>
      <c r="G576" s="9">
        <f t="shared" si="11"/>
        <v>11121.736096205361</v>
      </c>
      <c r="I576" s="10">
        <f>G576*'GRC value'!$C$4/1000</f>
        <v>1.6743773692837169</v>
      </c>
    </row>
    <row r="577" spans="2:9" x14ac:dyDescent="0.35">
      <c r="B577" s="6" t="s">
        <v>1835</v>
      </c>
      <c r="C577" s="7">
        <v>75</v>
      </c>
      <c r="D577" s="7">
        <v>1076158.3899999999</v>
      </c>
      <c r="E577" s="7">
        <v>36000</v>
      </c>
      <c r="F577" s="8">
        <f>VLOOKUP(B577,'CPU-Thread'!$B$3:$C$5002,2,FALSE)</f>
        <v>4</v>
      </c>
      <c r="G577" s="9">
        <f t="shared" si="11"/>
        <v>11561.123451353664</v>
      </c>
      <c r="I577" s="10">
        <f>G577*'GRC value'!$C$4/1000</f>
        <v>1.7405271356012941</v>
      </c>
    </row>
    <row r="578" spans="2:9" x14ac:dyDescent="0.35">
      <c r="B578" s="6" t="s">
        <v>1836</v>
      </c>
      <c r="C578" s="7">
        <v>308</v>
      </c>
      <c r="D578" s="7">
        <v>4009705.2699999996</v>
      </c>
      <c r="E578" s="7">
        <v>147840</v>
      </c>
      <c r="F578" s="8">
        <f>VLOOKUP(B578,'CPU-Thread'!$B$3:$C$5002,2,FALSE)</f>
        <v>4</v>
      </c>
      <c r="G578" s="9">
        <f t="shared" si="11"/>
        <v>12742.458749343441</v>
      </c>
      <c r="I578" s="10">
        <f>G578*'GRC value'!$C$4/1000</f>
        <v>1.9183771647136549</v>
      </c>
    </row>
    <row r="579" spans="2:9" x14ac:dyDescent="0.35">
      <c r="B579" s="6" t="s">
        <v>286</v>
      </c>
      <c r="C579" s="7">
        <v>4312</v>
      </c>
      <c r="D579" s="7">
        <v>55718835.609999985</v>
      </c>
      <c r="E579" s="7">
        <v>2069760</v>
      </c>
      <c r="F579" s="8">
        <f>VLOOKUP(B579,'CPU-Thread'!$B$3:$C$5002,2,FALSE)</f>
        <v>4</v>
      </c>
      <c r="G579" s="9">
        <f t="shared" si="11"/>
        <v>12837.832093383191</v>
      </c>
      <c r="I579" s="10">
        <f>G579*'GRC value'!$C$4/1000</f>
        <v>1.9327356216588394</v>
      </c>
    </row>
    <row r="580" spans="2:9" x14ac:dyDescent="0.35">
      <c r="B580" s="6" t="s">
        <v>287</v>
      </c>
      <c r="C580" s="7">
        <v>4814</v>
      </c>
      <c r="D580" s="7">
        <v>47478498.919999994</v>
      </c>
      <c r="E580" s="7">
        <v>2310720</v>
      </c>
      <c r="F580" s="8">
        <f>VLOOKUP(B580,'CPU-Thread'!$B$3:$C$5002,2,FALSE)</f>
        <v>4</v>
      </c>
      <c r="G580" s="9">
        <f t="shared" si="11"/>
        <v>16819.925864665482</v>
      </c>
      <c r="I580" s="10">
        <f>G580*'GRC value'!$C$4/1000</f>
        <v>2.532239838925388</v>
      </c>
    </row>
    <row r="581" spans="2:9" x14ac:dyDescent="0.35">
      <c r="B581" s="6" t="s">
        <v>288</v>
      </c>
      <c r="C581" s="7">
        <v>284</v>
      </c>
      <c r="D581" s="7">
        <v>7174271.8399999999</v>
      </c>
      <c r="E581" s="7">
        <v>136320</v>
      </c>
      <c r="F581" s="8">
        <f>VLOOKUP(B581,'CPU-Thread'!$B$3:$C$5002,2,FALSE)</f>
        <v>4</v>
      </c>
      <c r="G581" s="9">
        <f t="shared" si="11"/>
        <v>6566.825602749951</v>
      </c>
      <c r="I581" s="10">
        <f>G581*'GRC value'!$C$4/1000</f>
        <v>0.98863559449400507</v>
      </c>
    </row>
    <row r="582" spans="2:9" x14ac:dyDescent="0.35">
      <c r="B582" s="6" t="s">
        <v>718</v>
      </c>
      <c r="C582" s="7">
        <v>883</v>
      </c>
      <c r="D582" s="7">
        <v>25385037.530000001</v>
      </c>
      <c r="E582" s="7">
        <v>423840</v>
      </c>
      <c r="F582" s="8">
        <f>VLOOKUP(B582,'CPU-Thread'!$B$3:$C$5002,2,FALSE)</f>
        <v>4</v>
      </c>
      <c r="G582" s="9">
        <f t="shared" si="11"/>
        <v>5770.2929856570508</v>
      </c>
      <c r="I582" s="10">
        <f>G582*'GRC value'!$C$4/1000</f>
        <v>0.86871760899066897</v>
      </c>
    </row>
    <row r="583" spans="2:9" x14ac:dyDescent="0.35">
      <c r="B583" s="6" t="s">
        <v>771</v>
      </c>
      <c r="C583" s="7">
        <v>1088</v>
      </c>
      <c r="D583" s="7">
        <v>19705679.440000001</v>
      </c>
      <c r="E583" s="7">
        <v>522240</v>
      </c>
      <c r="F583" s="8">
        <f>VLOOKUP(B583,'CPU-Thread'!$B$3:$C$5002,2,FALSE)</f>
        <v>4</v>
      </c>
      <c r="G583" s="9">
        <f t="shared" si="11"/>
        <v>9159.0926640994821</v>
      </c>
      <c r="I583" s="10">
        <f>G583*'GRC value'!$C$4/1000</f>
        <v>1.378901400580177</v>
      </c>
    </row>
    <row r="584" spans="2:9" x14ac:dyDescent="0.35">
      <c r="B584" s="6" t="s">
        <v>289</v>
      </c>
      <c r="C584" s="7">
        <v>171</v>
      </c>
      <c r="D584" s="7">
        <v>3207090</v>
      </c>
      <c r="E584" s="7">
        <v>82080</v>
      </c>
      <c r="F584" s="8">
        <f>VLOOKUP(B584,'CPU-Thread'!$B$3:$C$5002,2,FALSE)</f>
        <v>4</v>
      </c>
      <c r="G584" s="9">
        <f t="shared" si="11"/>
        <v>8845.0427022627991</v>
      </c>
      <c r="I584" s="10">
        <f>G584*'GRC value'!$C$4/1000</f>
        <v>1.3316211788256644</v>
      </c>
    </row>
    <row r="585" spans="2:9" x14ac:dyDescent="0.35">
      <c r="B585" s="6" t="s">
        <v>290</v>
      </c>
      <c r="C585" s="7">
        <v>3455</v>
      </c>
      <c r="D585" s="7">
        <v>71190140.689999998</v>
      </c>
      <c r="E585" s="7">
        <v>1658400</v>
      </c>
      <c r="F585" s="8">
        <f>VLOOKUP(B585,'CPU-Thread'!$B$3:$C$5002,2,FALSE)</f>
        <v>4</v>
      </c>
      <c r="G585" s="9">
        <f t="shared" si="11"/>
        <v>8050.8766304560595</v>
      </c>
      <c r="I585" s="10">
        <f>G585*'GRC value'!$C$4/1000</f>
        <v>1.2120594767151598</v>
      </c>
    </row>
    <row r="586" spans="2:9" x14ac:dyDescent="0.35">
      <c r="B586" s="6" t="s">
        <v>291</v>
      </c>
      <c r="C586" s="7">
        <v>382</v>
      </c>
      <c r="D586" s="7">
        <v>7826375.3900000006</v>
      </c>
      <c r="E586" s="7">
        <v>183360</v>
      </c>
      <c r="F586" s="8">
        <f>VLOOKUP(B586,'CPU-Thread'!$B$3:$C$5002,2,FALSE)</f>
        <v>4</v>
      </c>
      <c r="G586" s="9">
        <f t="shared" si="11"/>
        <v>8096.8791863687993</v>
      </c>
      <c r="I586" s="10">
        <f>G586*'GRC value'!$C$4/1000</f>
        <v>1.2189851615078227</v>
      </c>
    </row>
    <row r="587" spans="2:9" x14ac:dyDescent="0.35">
      <c r="B587" s="6" t="s">
        <v>292</v>
      </c>
      <c r="C587" s="7">
        <v>827</v>
      </c>
      <c r="D587" s="7">
        <v>18090526.220000003</v>
      </c>
      <c r="E587" s="7">
        <v>396960</v>
      </c>
      <c r="F587" s="8">
        <f>VLOOKUP(B587,'CPU-Thread'!$B$3:$C$5002,2,FALSE)</f>
        <v>4</v>
      </c>
      <c r="G587" s="9">
        <f t="shared" si="11"/>
        <v>7583.4928366168879</v>
      </c>
      <c r="I587" s="10">
        <f>G587*'GRC value'!$C$4/1000</f>
        <v>1.1416948465526724</v>
      </c>
    </row>
    <row r="588" spans="2:9" x14ac:dyDescent="0.35">
      <c r="B588" s="6" t="s">
        <v>1838</v>
      </c>
      <c r="C588" s="7">
        <v>12</v>
      </c>
      <c r="D588" s="7">
        <v>207406.5</v>
      </c>
      <c r="E588" s="7">
        <v>5760</v>
      </c>
      <c r="F588" s="8">
        <f>VLOOKUP(B588,'CPU-Thread'!$B$3:$C$5002,2,FALSE)</f>
        <v>4</v>
      </c>
      <c r="G588" s="9">
        <f t="shared" si="11"/>
        <v>9597.847704869424</v>
      </c>
      <c r="I588" s="10">
        <f>G588*'GRC value'!$C$4/1000</f>
        <v>1.4449559719680918</v>
      </c>
    </row>
    <row r="589" spans="2:9" x14ac:dyDescent="0.35">
      <c r="B589" s="6" t="s">
        <v>1839</v>
      </c>
      <c r="C589" s="7">
        <v>46</v>
      </c>
      <c r="D589" s="7">
        <v>1167277.29</v>
      </c>
      <c r="E589" s="7">
        <v>22080</v>
      </c>
      <c r="F589" s="8">
        <f>VLOOKUP(B589,'CPU-Thread'!$B$3:$C$5002,2,FALSE)</f>
        <v>4</v>
      </c>
      <c r="G589" s="9">
        <f t="shared" si="11"/>
        <v>6537.3052875893782</v>
      </c>
      <c r="I589" s="10">
        <f>G589*'GRC value'!$C$4/1000</f>
        <v>0.98419131104658086</v>
      </c>
    </row>
    <row r="590" spans="2:9" x14ac:dyDescent="0.35">
      <c r="B590" s="6" t="s">
        <v>293</v>
      </c>
      <c r="C590" s="7">
        <v>3258</v>
      </c>
      <c r="D590" s="7">
        <v>25798630.210000005</v>
      </c>
      <c r="E590" s="7">
        <v>1563840</v>
      </c>
      <c r="F590" s="8">
        <f>VLOOKUP(B590,'CPU-Thread'!$B$3:$C$5002,2,FALSE)</f>
        <v>4</v>
      </c>
      <c r="G590" s="9">
        <f t="shared" si="11"/>
        <v>20949.294578845776</v>
      </c>
      <c r="I590" s="10">
        <f>G590*'GRC value'!$C$4/1000</f>
        <v>3.1539162988452314</v>
      </c>
    </row>
    <row r="591" spans="2:9" x14ac:dyDescent="0.35">
      <c r="B591" s="6" t="s">
        <v>294</v>
      </c>
      <c r="C591" s="7">
        <v>1037</v>
      </c>
      <c r="D591" s="7">
        <v>9802262.9399999995</v>
      </c>
      <c r="E591" s="7">
        <v>497760</v>
      </c>
      <c r="F591" s="8">
        <f>VLOOKUP(B591,'CPU-Thread'!$B$3:$C$5002,2,FALSE)</f>
        <v>4</v>
      </c>
      <c r="G591" s="9">
        <f t="shared" si="11"/>
        <v>17549.606356509346</v>
      </c>
      <c r="I591" s="10">
        <f>G591*'GRC value'!$C$4/1000</f>
        <v>2.6420932369724821</v>
      </c>
    </row>
    <row r="592" spans="2:9" x14ac:dyDescent="0.35">
      <c r="B592" s="6" t="s">
        <v>295</v>
      </c>
      <c r="C592" s="7">
        <v>7107</v>
      </c>
      <c r="D592" s="7">
        <v>58836899.260000013</v>
      </c>
      <c r="E592" s="7">
        <v>3411360</v>
      </c>
      <c r="F592" s="8">
        <f>VLOOKUP(B592,'CPU-Thread'!$B$3:$C$5002,2,FALSE)</f>
        <v>4</v>
      </c>
      <c r="G592" s="9">
        <f t="shared" si="11"/>
        <v>20037.86791669891</v>
      </c>
      <c r="I592" s="10">
        <f>G592*'GRC value'!$C$4/1000</f>
        <v>3.0167010148590205</v>
      </c>
    </row>
    <row r="593" spans="2:9" x14ac:dyDescent="0.35">
      <c r="B593" s="6" t="s">
        <v>1840</v>
      </c>
      <c r="C593" s="7">
        <v>55</v>
      </c>
      <c r="D593" s="7">
        <v>364300.3</v>
      </c>
      <c r="E593" s="7">
        <v>26400</v>
      </c>
      <c r="F593" s="8">
        <f>VLOOKUP(B593,'CPU-Thread'!$B$3:$C$5002,2,FALSE)</f>
        <v>4</v>
      </c>
      <c r="G593" s="9">
        <f t="shared" si="11"/>
        <v>25044.832518666608</v>
      </c>
      <c r="I593" s="10">
        <f>G593*'GRC value'!$C$4/1000</f>
        <v>3.7704995356852575</v>
      </c>
    </row>
    <row r="594" spans="2:9" x14ac:dyDescent="0.35">
      <c r="B594" s="6" t="s">
        <v>859</v>
      </c>
      <c r="C594" s="7">
        <v>517</v>
      </c>
      <c r="D594" s="7">
        <v>8014181.4399999995</v>
      </c>
      <c r="E594" s="7">
        <v>248160</v>
      </c>
      <c r="F594" s="8">
        <f>VLOOKUP(B594,'CPU-Thread'!$B$3:$C$5002,2,FALSE)</f>
        <v>4</v>
      </c>
      <c r="G594" s="9">
        <f t="shared" si="11"/>
        <v>10701.54159125202</v>
      </c>
      <c r="I594" s="10">
        <f>G594*'GRC value'!$C$4/1000</f>
        <v>1.6111170865629916</v>
      </c>
    </row>
    <row r="595" spans="2:9" x14ac:dyDescent="0.35">
      <c r="B595" s="6" t="s">
        <v>296</v>
      </c>
      <c r="C595" s="7">
        <v>34370</v>
      </c>
      <c r="D595" s="7">
        <v>259443118.01999995</v>
      </c>
      <c r="E595" s="7">
        <v>16497600</v>
      </c>
      <c r="F595" s="8">
        <f>VLOOKUP(B595,'CPU-Thread'!$B$3:$C$5002,2,FALSE)</f>
        <v>4</v>
      </c>
      <c r="G595" s="9">
        <f t="shared" si="11"/>
        <v>21976.18731810214</v>
      </c>
      <c r="I595" s="10">
        <f>G595*'GRC value'!$C$4/1000</f>
        <v>3.308515000740277</v>
      </c>
    </row>
    <row r="596" spans="2:9" x14ac:dyDescent="0.35">
      <c r="B596" s="6" t="s">
        <v>297</v>
      </c>
      <c r="C596" s="7">
        <v>3708</v>
      </c>
      <c r="D596" s="7">
        <v>34442917.399999991</v>
      </c>
      <c r="E596" s="7">
        <v>1779840</v>
      </c>
      <c r="F596" s="8">
        <f>VLOOKUP(B596,'CPU-Thread'!$B$3:$C$5002,2,FALSE)</f>
        <v>4</v>
      </c>
      <c r="G596" s="9">
        <f t="shared" si="11"/>
        <v>17858.902509808886</v>
      </c>
      <c r="I596" s="10">
        <f>G596*'GRC value'!$C$4/1000</f>
        <v>2.6886577728517276</v>
      </c>
    </row>
    <row r="597" spans="2:9" x14ac:dyDescent="0.35">
      <c r="B597" s="6" t="s">
        <v>1842</v>
      </c>
      <c r="C597" s="7">
        <v>4297</v>
      </c>
      <c r="D597" s="7">
        <v>82364134.529999986</v>
      </c>
      <c r="E597" s="7">
        <v>2062560</v>
      </c>
      <c r="F597" s="8">
        <f>VLOOKUP(B597,'CPU-Thread'!$B$3:$C$5002,2,FALSE)</f>
        <v>4</v>
      </c>
      <c r="G597" s="9">
        <f t="shared" si="11"/>
        <v>8654.5040516435583</v>
      </c>
      <c r="I597" s="10">
        <f>G597*'GRC value'!$C$4/1000</f>
        <v>1.3029355849749378</v>
      </c>
    </row>
    <row r="598" spans="2:9" x14ac:dyDescent="0.35">
      <c r="B598" s="6" t="s">
        <v>298</v>
      </c>
      <c r="C598" s="7">
        <v>834</v>
      </c>
      <c r="D598" s="7">
        <v>13385818.41</v>
      </c>
      <c r="E598" s="7">
        <v>400320</v>
      </c>
      <c r="F598" s="8">
        <f>VLOOKUP(B598,'CPU-Thread'!$B$3:$C$5002,2,FALSE)</f>
        <v>4</v>
      </c>
      <c r="G598" s="9">
        <f t="shared" si="11"/>
        <v>10335.609505702236</v>
      </c>
      <c r="I598" s="10">
        <f>G598*'GRC value'!$C$4/1000</f>
        <v>1.5560260110834716</v>
      </c>
    </row>
    <row r="599" spans="2:9" x14ac:dyDescent="0.35">
      <c r="B599" s="6" t="s">
        <v>299</v>
      </c>
      <c r="C599" s="7">
        <v>1633</v>
      </c>
      <c r="D599" s="7">
        <v>30739907.059999999</v>
      </c>
      <c r="E599" s="7">
        <v>783840</v>
      </c>
      <c r="F599" s="8">
        <f>VLOOKUP(B599,'CPU-Thread'!$B$3:$C$5002,2,FALSE)</f>
        <v>4</v>
      </c>
      <c r="G599" s="9">
        <f t="shared" si="11"/>
        <v>8812.4893634600339</v>
      </c>
      <c r="I599" s="10">
        <f>G599*'GRC value'!$C$4/1000</f>
        <v>1.3267202736689081</v>
      </c>
    </row>
    <row r="600" spans="2:9" x14ac:dyDescent="0.35">
      <c r="B600" s="6" t="s">
        <v>1843</v>
      </c>
      <c r="C600" s="7">
        <v>158</v>
      </c>
      <c r="D600" s="7">
        <v>2971692.7699999996</v>
      </c>
      <c r="E600" s="7">
        <v>75840</v>
      </c>
      <c r="F600" s="8">
        <f>VLOOKUP(B600,'CPU-Thread'!$B$3:$C$5002,2,FALSE)</f>
        <v>4</v>
      </c>
      <c r="G600" s="9">
        <f t="shared" si="11"/>
        <v>8819.991172909844</v>
      </c>
      <c r="I600" s="10">
        <f>G600*'GRC value'!$C$4/1000</f>
        <v>1.3278496710815768</v>
      </c>
    </row>
    <row r="601" spans="2:9" x14ac:dyDescent="0.35">
      <c r="B601" s="6" t="s">
        <v>300</v>
      </c>
      <c r="C601" s="7">
        <v>2934</v>
      </c>
      <c r="D601" s="7">
        <v>54443730.769999981</v>
      </c>
      <c r="E601" s="7">
        <v>1408320</v>
      </c>
      <c r="F601" s="8">
        <f>VLOOKUP(B601,'CPU-Thread'!$B$3:$C$5002,2,FALSE)</f>
        <v>4</v>
      </c>
      <c r="G601" s="9">
        <f t="shared" si="11"/>
        <v>8939.7876507793226</v>
      </c>
      <c r="I601" s="10">
        <f>G601*'GRC value'!$C$4/1000</f>
        <v>1.3458850308248271</v>
      </c>
    </row>
    <row r="602" spans="2:9" x14ac:dyDescent="0.35">
      <c r="B602" s="6" t="s">
        <v>1844</v>
      </c>
      <c r="C602" s="7">
        <v>38</v>
      </c>
      <c r="D602" s="7">
        <v>1271299.0699999998</v>
      </c>
      <c r="E602" s="7">
        <v>18240</v>
      </c>
      <c r="F602" s="8">
        <f>VLOOKUP(B602,'CPU-Thread'!$B$3:$C$5002,2,FALSE)</f>
        <v>4</v>
      </c>
      <c r="G602" s="9">
        <f t="shared" si="11"/>
        <v>4958.5059477782843</v>
      </c>
      <c r="I602" s="10">
        <f>G602*'GRC value'!$C$4/1000</f>
        <v>0.74650307043802067</v>
      </c>
    </row>
    <row r="603" spans="2:9" x14ac:dyDescent="0.35">
      <c r="B603" s="6" t="s">
        <v>301</v>
      </c>
      <c r="C603" s="7">
        <v>9784</v>
      </c>
      <c r="D603" s="7">
        <v>72780194.479999989</v>
      </c>
      <c r="E603" s="7">
        <v>4696320</v>
      </c>
      <c r="F603" s="8">
        <f>VLOOKUP(B603,'CPU-Thread'!$B$3:$C$5002,2,FALSE)</f>
        <v>4</v>
      </c>
      <c r="G603" s="9">
        <f t="shared" si="11"/>
        <v>22300.685009106619</v>
      </c>
      <c r="I603" s="10">
        <f>G603*'GRC value'!$C$4/1000</f>
        <v>3.357368128121001</v>
      </c>
    </row>
    <row r="604" spans="2:9" x14ac:dyDescent="0.35">
      <c r="B604" s="6" t="s">
        <v>302</v>
      </c>
      <c r="C604" s="7">
        <v>12989</v>
      </c>
      <c r="D604" s="7">
        <v>91443856.030000016</v>
      </c>
      <c r="E604" s="7">
        <v>6234720</v>
      </c>
      <c r="F604" s="8">
        <f>VLOOKUP(B604,'CPU-Thread'!$B$3:$C$5002,2,FALSE)</f>
        <v>4</v>
      </c>
      <c r="G604" s="9">
        <f t="shared" si="11"/>
        <v>23563.302397190037</v>
      </c>
      <c r="I604" s="10">
        <f>G604*'GRC value'!$C$4/1000</f>
        <v>3.5474551758969595</v>
      </c>
    </row>
    <row r="605" spans="2:9" x14ac:dyDescent="0.35">
      <c r="B605" s="6" t="s">
        <v>303</v>
      </c>
      <c r="C605" s="7">
        <v>6970</v>
      </c>
      <c r="D605" s="7">
        <v>59169944.169999994</v>
      </c>
      <c r="E605" s="7">
        <v>3345600</v>
      </c>
      <c r="F605" s="8">
        <f>VLOOKUP(B605,'CPU-Thread'!$B$3:$C$5002,2,FALSE)</f>
        <v>4</v>
      </c>
      <c r="G605" s="9">
        <f t="shared" si="11"/>
        <v>19540.991228215993</v>
      </c>
      <c r="I605" s="10">
        <f>G605*'GRC value'!$C$4/1000</f>
        <v>2.9418962294079174</v>
      </c>
    </row>
    <row r="606" spans="2:9" x14ac:dyDescent="0.35">
      <c r="B606" s="6" t="s">
        <v>304</v>
      </c>
      <c r="C606" s="7">
        <v>3833</v>
      </c>
      <c r="D606" s="7">
        <v>63401735.219999984</v>
      </c>
      <c r="E606" s="7">
        <v>1839840</v>
      </c>
      <c r="F606" s="8">
        <f>VLOOKUP(B606,'CPU-Thread'!$B$3:$C$5002,2,FALSE)</f>
        <v>4</v>
      </c>
      <c r="G606" s="9">
        <f t="shared" si="11"/>
        <v>10028.88488451689</v>
      </c>
      <c r="I606" s="10">
        <f>G606*'GRC value'!$C$4/1000</f>
        <v>1.5098486193640179</v>
      </c>
    </row>
    <row r="607" spans="2:9" x14ac:dyDescent="0.35">
      <c r="B607" s="6" t="s">
        <v>854</v>
      </c>
      <c r="C607" s="7">
        <v>3593</v>
      </c>
      <c r="D607" s="7">
        <v>52674594.909999996</v>
      </c>
      <c r="E607" s="7">
        <v>1724640</v>
      </c>
      <c r="F607" s="8">
        <f>VLOOKUP(B607,'CPU-Thread'!$B$3:$C$5002,2,FALSE)</f>
        <v>4</v>
      </c>
      <c r="G607" s="9">
        <f t="shared" si="11"/>
        <v>11315.427959500943</v>
      </c>
      <c r="I607" s="10">
        <f>G607*'GRC value'!$C$4/1000</f>
        <v>1.7035376793028667</v>
      </c>
    </row>
    <row r="608" spans="2:9" x14ac:dyDescent="0.35">
      <c r="B608" s="6" t="s">
        <v>1846</v>
      </c>
      <c r="C608" s="7">
        <v>212</v>
      </c>
      <c r="D608" s="7">
        <v>1591595.7399999998</v>
      </c>
      <c r="E608" s="7">
        <v>101760</v>
      </c>
      <c r="F608" s="8">
        <f>VLOOKUP(B608,'CPU-Thread'!$B$3:$C$5002,2,FALSE)</f>
        <v>4</v>
      </c>
      <c r="G608" s="9">
        <f t="shared" si="11"/>
        <v>22096.224007234403</v>
      </c>
      <c r="I608" s="10">
        <f>G608*'GRC value'!$C$4/1000</f>
        <v>3.326586524289139</v>
      </c>
    </row>
    <row r="609" spans="2:9" x14ac:dyDescent="0.35">
      <c r="B609" s="6" t="s">
        <v>1847</v>
      </c>
      <c r="C609" s="7">
        <v>77</v>
      </c>
      <c r="D609" s="7">
        <v>1582555.8599999999</v>
      </c>
      <c r="E609" s="7">
        <v>36960</v>
      </c>
      <c r="F609" s="8">
        <f>VLOOKUP(B609,'CPU-Thread'!$B$3:$C$5002,2,FALSE)</f>
        <v>4</v>
      </c>
      <c r="G609" s="9">
        <f t="shared" si="11"/>
        <v>8071.3586944096878</v>
      </c>
      <c r="I609" s="10">
        <f>G609*'GRC value'!$C$4/1000</f>
        <v>1.2151430514433785</v>
      </c>
    </row>
    <row r="610" spans="2:9" x14ac:dyDescent="0.35">
      <c r="B610" s="6" t="s">
        <v>305</v>
      </c>
      <c r="C610" s="7">
        <v>10984</v>
      </c>
      <c r="D610" s="7">
        <v>163161118.51000005</v>
      </c>
      <c r="E610" s="7">
        <v>5272320</v>
      </c>
      <c r="F610" s="8">
        <f>VLOOKUP(B610,'CPU-Thread'!$B$3:$C$5002,2,FALSE)</f>
        <v>4</v>
      </c>
      <c r="G610" s="9">
        <f t="shared" si="11"/>
        <v>11167.57355330537</v>
      </c>
      <c r="I610" s="10">
        <f>G610*'GRC value'!$C$4/1000</f>
        <v>1.6812781984501235</v>
      </c>
    </row>
    <row r="611" spans="2:9" x14ac:dyDescent="0.35">
      <c r="B611" s="6" t="s">
        <v>306</v>
      </c>
      <c r="C611" s="7">
        <v>4179</v>
      </c>
      <c r="D611" s="7">
        <v>65923104.710000001</v>
      </c>
      <c r="E611" s="7">
        <v>2005920</v>
      </c>
      <c r="F611" s="8">
        <f>VLOOKUP(B611,'CPU-Thread'!$B$3:$C$5002,2,FALSE)</f>
        <v>4</v>
      </c>
      <c r="G611" s="9">
        <f t="shared" si="11"/>
        <v>10515.97850328248</v>
      </c>
      <c r="I611" s="10">
        <f>G611*'GRC value'!$C$4/1000</f>
        <v>1.5831805636691771</v>
      </c>
    </row>
    <row r="612" spans="2:9" x14ac:dyDescent="0.35">
      <c r="B612" s="6" t="s">
        <v>307</v>
      </c>
      <c r="C612" s="7">
        <v>1657</v>
      </c>
      <c r="D612" s="7">
        <v>37118776.760000005</v>
      </c>
      <c r="E612" s="7">
        <v>795360</v>
      </c>
      <c r="F612" s="8">
        <f>VLOOKUP(B612,'CPU-Thread'!$B$3:$C$5002,2,FALSE)</f>
        <v>4</v>
      </c>
      <c r="G612" s="9">
        <f t="shared" si="11"/>
        <v>7405.3198944910482</v>
      </c>
      <c r="I612" s="10">
        <f>G612*'GRC value'!$C$4/1000</f>
        <v>1.1148709101156273</v>
      </c>
    </row>
    <row r="613" spans="2:9" x14ac:dyDescent="0.35">
      <c r="B613" s="6" t="s">
        <v>308</v>
      </c>
      <c r="C613" s="7">
        <v>5494</v>
      </c>
      <c r="D613" s="7">
        <v>72402475.149999991</v>
      </c>
      <c r="E613" s="7">
        <v>2637120</v>
      </c>
      <c r="F613" s="8">
        <f>VLOOKUP(B613,'CPU-Thread'!$B$3:$C$5002,2,FALSE)</f>
        <v>4</v>
      </c>
      <c r="G613" s="9">
        <f t="shared" si="11"/>
        <v>12587.810984525438</v>
      </c>
      <c r="I613" s="10">
        <f>G613*'GRC value'!$C$4/1000</f>
        <v>1.8950949437203046</v>
      </c>
    </row>
    <row r="614" spans="2:9" x14ac:dyDescent="0.35">
      <c r="B614" s="6" t="s">
        <v>309</v>
      </c>
      <c r="C614" s="7">
        <v>12931</v>
      </c>
      <c r="D614" s="7">
        <v>95064387.87000002</v>
      </c>
      <c r="E614" s="7">
        <v>6206880</v>
      </c>
      <c r="F614" s="8">
        <f>VLOOKUP(B614,'CPU-Thread'!$B$3:$C$5002,2,FALSE)</f>
        <v>4</v>
      </c>
      <c r="G614" s="9">
        <f t="shared" si="11"/>
        <v>22564.682485868507</v>
      </c>
      <c r="I614" s="10">
        <f>G614*'GRC value'!$C$4/1000</f>
        <v>3.3971129482475035</v>
      </c>
    </row>
    <row r="615" spans="2:9" x14ac:dyDescent="0.35">
      <c r="B615" s="6" t="s">
        <v>310</v>
      </c>
      <c r="C615" s="7">
        <v>3709</v>
      </c>
      <c r="D615" s="7">
        <v>27861241.399999999</v>
      </c>
      <c r="E615" s="7">
        <v>1780320</v>
      </c>
      <c r="F615" s="8">
        <f>VLOOKUP(B615,'CPU-Thread'!$B$3:$C$5002,2,FALSE)</f>
        <v>4</v>
      </c>
      <c r="G615" s="9">
        <f t="shared" si="11"/>
        <v>22083.674706612321</v>
      </c>
      <c r="I615" s="10">
        <f>G615*'GRC value'!$C$4/1000</f>
        <v>3.3246972270804847</v>
      </c>
    </row>
    <row r="616" spans="2:9" x14ac:dyDescent="0.35">
      <c r="B616" s="6" t="s">
        <v>1848</v>
      </c>
      <c r="C616" s="7">
        <v>337</v>
      </c>
      <c r="D616" s="7">
        <v>2464100.6399999997</v>
      </c>
      <c r="E616" s="7">
        <v>161760</v>
      </c>
      <c r="F616" s="8">
        <f>VLOOKUP(B616,'CPU-Thread'!$B$3:$C$5002,2,FALSE)</f>
        <v>4</v>
      </c>
      <c r="G616" s="9">
        <f t="shared" si="11"/>
        <v>22687.488933081891</v>
      </c>
      <c r="I616" s="10">
        <f>G616*'GRC value'!$C$4/1000</f>
        <v>3.4156014588754782</v>
      </c>
    </row>
    <row r="617" spans="2:9" x14ac:dyDescent="0.35">
      <c r="B617" s="6" t="s">
        <v>311</v>
      </c>
      <c r="C617" s="7">
        <v>2383</v>
      </c>
      <c r="D617" s="7">
        <v>43168067.780000001</v>
      </c>
      <c r="E617" s="7">
        <v>1143840</v>
      </c>
      <c r="F617" s="8">
        <f>VLOOKUP(B617,'CPU-Thread'!$B$3:$C$5002,2,FALSE)</f>
        <v>4</v>
      </c>
      <c r="G617" s="9">
        <f t="shared" ref="G617:G679" si="12">F617*E617*86400/D617</f>
        <v>9157.4889572229076</v>
      </c>
      <c r="I617" s="10">
        <f>G617*'GRC value'!$C$4/1000</f>
        <v>1.3786599625099085</v>
      </c>
    </row>
    <row r="618" spans="2:9" x14ac:dyDescent="0.35">
      <c r="B618" s="6" t="s">
        <v>312</v>
      </c>
      <c r="C618" s="7">
        <v>2917</v>
      </c>
      <c r="D618" s="7">
        <v>20033575.199999999</v>
      </c>
      <c r="E618" s="7">
        <v>1400160</v>
      </c>
      <c r="F618" s="8">
        <f>VLOOKUP(B618,'CPU-Thread'!$B$3:$C$5002,2,FALSE)</f>
        <v>4</v>
      </c>
      <c r="G618" s="9">
        <f t="shared" si="12"/>
        <v>24154.215668903671</v>
      </c>
      <c r="I618" s="10">
        <f>G618*'GRC value'!$C$4/1000</f>
        <v>3.6364171689534475</v>
      </c>
    </row>
    <row r="619" spans="2:9" x14ac:dyDescent="0.35">
      <c r="B619" s="6" t="s">
        <v>313</v>
      </c>
      <c r="C619" s="7">
        <v>432</v>
      </c>
      <c r="D619" s="7">
        <v>4809868.3400000017</v>
      </c>
      <c r="E619" s="7">
        <v>207360</v>
      </c>
      <c r="F619" s="8">
        <f>VLOOKUP(B619,'CPU-Thread'!$B$3:$C$5002,2,FALSE)</f>
        <v>4</v>
      </c>
      <c r="G619" s="9">
        <f t="shared" si="12"/>
        <v>14899.288490711571</v>
      </c>
      <c r="I619" s="10">
        <f>G619*'GRC value'!$C$4/1000</f>
        <v>2.2430878822766269</v>
      </c>
    </row>
    <row r="620" spans="2:9" x14ac:dyDescent="0.35">
      <c r="B620" s="6" t="s">
        <v>314</v>
      </c>
      <c r="C620" s="7">
        <v>4544</v>
      </c>
      <c r="D620" s="7">
        <v>34686559.420000002</v>
      </c>
      <c r="E620" s="7">
        <v>2181120</v>
      </c>
      <c r="F620" s="8">
        <f>VLOOKUP(B620,'CPU-Thread'!$B$3:$C$5002,2,FALSE)</f>
        <v>4</v>
      </c>
      <c r="G620" s="9">
        <f t="shared" si="12"/>
        <v>21731.618373350906</v>
      </c>
      <c r="I620" s="10">
        <f>G620*'GRC value'!$C$4/1000</f>
        <v>3.2716951461079788</v>
      </c>
    </row>
    <row r="621" spans="2:9" x14ac:dyDescent="0.35">
      <c r="B621" s="6" t="s">
        <v>315</v>
      </c>
      <c r="C621" s="7">
        <v>3292</v>
      </c>
      <c r="D621" s="7">
        <v>23511826.620000005</v>
      </c>
      <c r="E621" s="7">
        <v>1580160</v>
      </c>
      <c r="F621" s="8">
        <f>VLOOKUP(B621,'CPU-Thread'!$B$3:$C$5002,2,FALSE)</f>
        <v>4</v>
      </c>
      <c r="G621" s="9">
        <f t="shared" si="12"/>
        <v>23226.749024061999</v>
      </c>
      <c r="I621" s="10">
        <f>G621*'GRC value'!$C$4/1000</f>
        <v>3.4967870655725339</v>
      </c>
    </row>
    <row r="622" spans="2:9" x14ac:dyDescent="0.35">
      <c r="B622" s="6" t="s">
        <v>1849</v>
      </c>
      <c r="C622" s="7">
        <v>418</v>
      </c>
      <c r="D622" s="7">
        <v>5936370.540000001</v>
      </c>
      <c r="E622" s="7">
        <v>200640</v>
      </c>
      <c r="F622" s="8">
        <f>VLOOKUP(B622,'CPU-Thread'!$B$3:$C$5002,2,FALSE)</f>
        <v>4</v>
      </c>
      <c r="G622" s="9">
        <f t="shared" si="12"/>
        <v>11680.737166383147</v>
      </c>
      <c r="I622" s="10">
        <f>G622*'GRC value'!$C$4/1000</f>
        <v>1.7585349803989827</v>
      </c>
    </row>
    <row r="623" spans="2:9" x14ac:dyDescent="0.35">
      <c r="B623" s="6" t="s">
        <v>1850</v>
      </c>
      <c r="C623" s="7">
        <v>1239</v>
      </c>
      <c r="D623" s="7">
        <v>14724264.460000003</v>
      </c>
      <c r="E623" s="7">
        <v>594720</v>
      </c>
      <c r="F623" s="8">
        <f>VLOOKUP(B623,'CPU-Thread'!$B$3:$C$5002,2,FALSE)</f>
        <v>4</v>
      </c>
      <c r="G623" s="9">
        <f t="shared" si="12"/>
        <v>13958.94732523705</v>
      </c>
      <c r="I623" s="10">
        <f>G623*'GRC value'!$C$4/1000</f>
        <v>2.1015195198144379</v>
      </c>
    </row>
    <row r="624" spans="2:9" x14ac:dyDescent="0.35">
      <c r="B624" s="6" t="s">
        <v>316</v>
      </c>
      <c r="C624" s="7">
        <v>504</v>
      </c>
      <c r="D624" s="7">
        <v>8422807.4499999993</v>
      </c>
      <c r="E624" s="7">
        <v>241920</v>
      </c>
      <c r="F624" s="8">
        <f>VLOOKUP(B624,'CPU-Thread'!$B$3:$C$5002,2,FALSE)</f>
        <v>4</v>
      </c>
      <c r="G624" s="9">
        <f t="shared" si="12"/>
        <v>9926.3283051781036</v>
      </c>
      <c r="I624" s="10">
        <f>G624*'GRC value'!$C$4/1000</f>
        <v>1.4944087263445633</v>
      </c>
    </row>
    <row r="625" spans="2:9" x14ac:dyDescent="0.35">
      <c r="B625" s="6" t="s">
        <v>1851</v>
      </c>
      <c r="C625" s="7">
        <v>36</v>
      </c>
      <c r="D625" s="7">
        <v>702436.50000000012</v>
      </c>
      <c r="E625" s="7">
        <v>17280</v>
      </c>
      <c r="F625" s="8">
        <f>VLOOKUP(B625,'CPU-Thread'!$B$3:$C$5002,2,FALSE)</f>
        <v>4</v>
      </c>
      <c r="G625" s="9">
        <f t="shared" si="12"/>
        <v>8501.7905533098001</v>
      </c>
      <c r="I625" s="10">
        <f>G625*'GRC value'!$C$4/1000</f>
        <v>1.2799445678007904</v>
      </c>
    </row>
    <row r="626" spans="2:9" x14ac:dyDescent="0.35">
      <c r="B626" s="6" t="s">
        <v>317</v>
      </c>
      <c r="C626" s="7">
        <v>4276</v>
      </c>
      <c r="D626" s="7">
        <v>27139418.289999999</v>
      </c>
      <c r="E626" s="7">
        <v>2052480</v>
      </c>
      <c r="F626" s="8">
        <f>VLOOKUP(B626,'CPU-Thread'!$B$3:$C$5002,2,FALSE)</f>
        <v>4</v>
      </c>
      <c r="G626" s="9">
        <f t="shared" si="12"/>
        <v>26136.783051881692</v>
      </c>
      <c r="I626" s="10">
        <f>G626*'GRC value'!$C$4/1000</f>
        <v>3.9348926884607884</v>
      </c>
    </row>
    <row r="627" spans="2:9" x14ac:dyDescent="0.35">
      <c r="B627" s="6" t="s">
        <v>318</v>
      </c>
      <c r="C627" s="7">
        <v>478</v>
      </c>
      <c r="D627" s="7">
        <v>3903306.15</v>
      </c>
      <c r="E627" s="7">
        <v>229440</v>
      </c>
      <c r="F627" s="8">
        <f>VLOOKUP(B627,'CPU-Thread'!$B$3:$C$5002,2,FALSE)</f>
        <v>4</v>
      </c>
      <c r="G627" s="9">
        <f t="shared" si="12"/>
        <v>20314.692456291188</v>
      </c>
      <c r="I627" s="10">
        <f>G627*'GRC value'!$C$4/1000</f>
        <v>3.058376949294638</v>
      </c>
    </row>
    <row r="628" spans="2:9" x14ac:dyDescent="0.35">
      <c r="B628" s="6" t="s">
        <v>319</v>
      </c>
      <c r="C628" s="7">
        <v>51926</v>
      </c>
      <c r="D628" s="7">
        <v>330934978.54999977</v>
      </c>
      <c r="E628" s="7">
        <v>24924480</v>
      </c>
      <c r="F628" s="8">
        <f>VLOOKUP(B628,'CPU-Thread'!$B$3:$C$5002,2,FALSE)</f>
        <v>4</v>
      </c>
      <c r="G628" s="9">
        <f t="shared" si="12"/>
        <v>26028.981057674919</v>
      </c>
      <c r="I628" s="10">
        <f>G628*'GRC value'!$C$4/1000</f>
        <v>3.9186630982329587</v>
      </c>
    </row>
    <row r="629" spans="2:9" x14ac:dyDescent="0.35">
      <c r="B629" s="6" t="s">
        <v>320</v>
      </c>
      <c r="C629" s="7">
        <v>14110</v>
      </c>
      <c r="D629" s="7">
        <v>92076525.620000005</v>
      </c>
      <c r="E629" s="7">
        <v>6772800</v>
      </c>
      <c r="F629" s="8">
        <f>VLOOKUP(B629,'CPU-Thread'!$B$3:$C$5002,2,FALSE)</f>
        <v>4</v>
      </c>
      <c r="G629" s="9">
        <f t="shared" si="12"/>
        <v>25421.025220477903</v>
      </c>
      <c r="I629" s="10">
        <f>G629*'GRC value'!$C$4/1000</f>
        <v>3.8271353469429479</v>
      </c>
    </row>
    <row r="630" spans="2:9" x14ac:dyDescent="0.35">
      <c r="B630" s="6" t="s">
        <v>321</v>
      </c>
      <c r="C630" s="7">
        <v>435</v>
      </c>
      <c r="D630" s="7">
        <v>5561505.3499999996</v>
      </c>
      <c r="E630" s="7">
        <v>208800</v>
      </c>
      <c r="F630" s="8">
        <f>VLOOKUP(B630,'CPU-Thread'!$B$3:$C$5002,2,FALSE)</f>
        <v>4</v>
      </c>
      <c r="G630" s="9">
        <f t="shared" si="12"/>
        <v>12975.134511018678</v>
      </c>
      <c r="I630" s="10">
        <f>G630*'GRC value'!$C$4/1000</f>
        <v>1.9534065006338617</v>
      </c>
    </row>
    <row r="631" spans="2:9" x14ac:dyDescent="0.35">
      <c r="B631" s="6" t="s">
        <v>323</v>
      </c>
      <c r="C631" s="7">
        <v>2303</v>
      </c>
      <c r="D631" s="7">
        <v>14408772.16</v>
      </c>
      <c r="E631" s="7">
        <v>1105440</v>
      </c>
      <c r="F631" s="8">
        <f>VLOOKUP(B631,'CPU-Thread'!$B$3:$C$5002,2,FALSE)</f>
        <v>4</v>
      </c>
      <c r="G631" s="9">
        <f t="shared" si="12"/>
        <v>26514.408011848249</v>
      </c>
      <c r="I631" s="10">
        <f>G631*'GRC value'!$C$4/1000</f>
        <v>3.9917441261837534</v>
      </c>
    </row>
    <row r="632" spans="2:9" x14ac:dyDescent="0.35">
      <c r="B632" s="6" t="s">
        <v>324</v>
      </c>
      <c r="C632" s="7">
        <v>176</v>
      </c>
      <c r="D632" s="7">
        <v>1207787.3800000001</v>
      </c>
      <c r="E632" s="7">
        <v>84480</v>
      </c>
      <c r="F632" s="8">
        <f>VLOOKUP(B632,'CPU-Thread'!$B$3:$C$5002,2,FALSE)</f>
        <v>4</v>
      </c>
      <c r="G632" s="9">
        <f t="shared" si="12"/>
        <v>24173.367335565301</v>
      </c>
      <c r="I632" s="10">
        <f>G632*'GRC value'!$C$4/1000</f>
        <v>3.6393004523693557</v>
      </c>
    </row>
    <row r="633" spans="2:9" x14ac:dyDescent="0.35">
      <c r="B633" s="6" t="s">
        <v>325</v>
      </c>
      <c r="C633" s="7">
        <v>25450</v>
      </c>
      <c r="D633" s="7">
        <v>141175396.79000002</v>
      </c>
      <c r="E633" s="7">
        <v>12216000</v>
      </c>
      <c r="F633" s="8">
        <f>VLOOKUP(B633,'CPU-Thread'!$B$3:$C$5002,2,FALSE)</f>
        <v>4</v>
      </c>
      <c r="G633" s="9">
        <f t="shared" si="12"/>
        <v>29904.995459513731</v>
      </c>
      <c r="I633" s="10">
        <f>G633*'GRC value'!$C$4/1000</f>
        <v>4.5021970664297921</v>
      </c>
    </row>
    <row r="634" spans="2:9" x14ac:dyDescent="0.35">
      <c r="B634" s="6" t="s">
        <v>326</v>
      </c>
      <c r="C634" s="7">
        <v>14940</v>
      </c>
      <c r="D634" s="7">
        <v>85551967.920000017</v>
      </c>
      <c r="E634" s="7">
        <v>7171200</v>
      </c>
      <c r="F634" s="8">
        <f>VLOOKUP(B634,'CPU-Thread'!$B$3:$C$5002,2,FALSE)</f>
        <v>4</v>
      </c>
      <c r="G634" s="9">
        <f t="shared" si="12"/>
        <v>28969.137475803367</v>
      </c>
      <c r="I634" s="10">
        <f>G634*'GRC value'!$C$4/1000</f>
        <v>4.3613036469821962</v>
      </c>
    </row>
    <row r="635" spans="2:9" x14ac:dyDescent="0.35">
      <c r="B635" s="6" t="s">
        <v>327</v>
      </c>
      <c r="C635" s="7">
        <v>750</v>
      </c>
      <c r="D635" s="7">
        <v>5614408.2400000002</v>
      </c>
      <c r="E635" s="7">
        <v>360000</v>
      </c>
      <c r="F635" s="8">
        <f>VLOOKUP(B635,'CPU-Thread'!$B$3:$C$5002,2,FALSE)</f>
        <v>4</v>
      </c>
      <c r="G635" s="9">
        <f t="shared" si="12"/>
        <v>22160.127066214194</v>
      </c>
      <c r="I635" s="10">
        <f>G635*'GRC value'!$C$4/1000</f>
        <v>3.3362071298185465</v>
      </c>
    </row>
    <row r="636" spans="2:9" x14ac:dyDescent="0.35">
      <c r="B636" s="6" t="s">
        <v>875</v>
      </c>
      <c r="C636" s="7">
        <v>241</v>
      </c>
      <c r="D636" s="7">
        <v>2238260.1600000006</v>
      </c>
      <c r="E636" s="7">
        <v>115680</v>
      </c>
      <c r="F636" s="8">
        <f>VLOOKUP(B636,'CPU-Thread'!$B$3:$C$5002,2,FALSE)</f>
        <v>4</v>
      </c>
      <c r="G636" s="9">
        <f t="shared" si="12"/>
        <v>17861.644823272014</v>
      </c>
      <c r="I636" s="10">
        <f>G636*'GRC value'!$C$4/1000</f>
        <v>2.6890706281436012</v>
      </c>
    </row>
    <row r="637" spans="2:9" x14ac:dyDescent="0.35">
      <c r="B637" s="6" t="s">
        <v>1852</v>
      </c>
      <c r="C637" s="7">
        <v>157</v>
      </c>
      <c r="D637" s="7">
        <v>1851939.87</v>
      </c>
      <c r="E637" s="7">
        <v>75360</v>
      </c>
      <c r="F637" s="8">
        <f>VLOOKUP(B637,'CPU-Thread'!$B$3:$C$5002,2,FALSE)</f>
        <v>4</v>
      </c>
      <c r="G637" s="9">
        <f t="shared" si="12"/>
        <v>14063.31621339304</v>
      </c>
      <c r="I637" s="10">
        <f>G637*'GRC value'!$C$4/1000</f>
        <v>2.1172322559263219</v>
      </c>
    </row>
    <row r="638" spans="2:9" x14ac:dyDescent="0.35">
      <c r="B638" s="6" t="s">
        <v>328</v>
      </c>
      <c r="C638" s="7">
        <v>2794</v>
      </c>
      <c r="D638" s="7">
        <v>29162811.430000003</v>
      </c>
      <c r="E638" s="7">
        <v>1341120</v>
      </c>
      <c r="F638" s="8">
        <f>VLOOKUP(B638,'CPU-Thread'!$B$3:$C$5002,2,FALSE)</f>
        <v>4</v>
      </c>
      <c r="G638" s="9">
        <f t="shared" si="12"/>
        <v>15893.223227552171</v>
      </c>
      <c r="I638" s="10">
        <f>G638*'GRC value'!$C$4/1000</f>
        <v>2.3927247569079793</v>
      </c>
    </row>
    <row r="639" spans="2:9" x14ac:dyDescent="0.35">
      <c r="B639" s="6" t="s">
        <v>329</v>
      </c>
      <c r="C639" s="7">
        <v>2358</v>
      </c>
      <c r="D639" s="7">
        <v>44951541.040000014</v>
      </c>
      <c r="E639" s="7">
        <v>1131840</v>
      </c>
      <c r="F639" s="8">
        <f>VLOOKUP(B639,'CPU-Thread'!$B$3:$C$5002,2,FALSE)</f>
        <v>4</v>
      </c>
      <c r="G639" s="9">
        <f t="shared" si="12"/>
        <v>8701.9019804443142</v>
      </c>
      <c r="I639" s="10">
        <f>G639*'GRC value'!$C$4/1000</f>
        <v>1.3100713431558912</v>
      </c>
    </row>
    <row r="640" spans="2:9" x14ac:dyDescent="0.35">
      <c r="B640" s="6" t="s">
        <v>1853</v>
      </c>
      <c r="C640" s="7">
        <v>908</v>
      </c>
      <c r="D640" s="7">
        <v>14496458.93</v>
      </c>
      <c r="E640" s="7">
        <v>435840</v>
      </c>
      <c r="F640" s="8">
        <f>VLOOKUP(B640,'CPU-Thread'!$B$3:$C$5002,2,FALSE)</f>
        <v>4</v>
      </c>
      <c r="G640" s="9">
        <f t="shared" si="12"/>
        <v>10390.558461713932</v>
      </c>
      <c r="I640" s="10">
        <f>G640*'GRC value'!$C$4/1000</f>
        <v>1.5642985764110324</v>
      </c>
    </row>
    <row r="641" spans="2:9" x14ac:dyDescent="0.35">
      <c r="B641" s="6" t="s">
        <v>1854</v>
      </c>
      <c r="C641" s="7">
        <v>844</v>
      </c>
      <c r="D641" s="7">
        <v>10363722.43</v>
      </c>
      <c r="E641" s="7">
        <v>405120</v>
      </c>
      <c r="F641" s="8">
        <f>VLOOKUP(B641,'CPU-Thread'!$B$3:$C$5002,2,FALSE)</f>
        <v>4</v>
      </c>
      <c r="G641" s="9">
        <f t="shared" si="12"/>
        <v>13509.573702467445</v>
      </c>
      <c r="I641" s="10">
        <f>G641*'GRC value'!$C$4/1000</f>
        <v>2.0338663209064736</v>
      </c>
    </row>
    <row r="642" spans="2:9" x14ac:dyDescent="0.35">
      <c r="B642" s="6" t="s">
        <v>797</v>
      </c>
      <c r="C642" s="7">
        <v>2120</v>
      </c>
      <c r="D642" s="7">
        <v>25340397.700000003</v>
      </c>
      <c r="E642" s="7">
        <v>1017600</v>
      </c>
      <c r="F642" s="8">
        <f>VLOOKUP(B642,'CPU-Thread'!$B$3:$C$5002,2,FALSE)</f>
        <v>4</v>
      </c>
      <c r="G642" s="9">
        <f t="shared" si="12"/>
        <v>13878.336250421198</v>
      </c>
      <c r="I642" s="10">
        <f>G642*'GRC value'!$C$4/1000</f>
        <v>2.0893835225009112</v>
      </c>
    </row>
    <row r="643" spans="2:9" x14ac:dyDescent="0.35">
      <c r="B643" s="6" t="s">
        <v>330</v>
      </c>
      <c r="C643" s="7">
        <v>5368</v>
      </c>
      <c r="D643" s="7">
        <v>89330195.89000003</v>
      </c>
      <c r="E643" s="7">
        <v>2576640</v>
      </c>
      <c r="F643" s="8">
        <f>VLOOKUP(B643,'CPU-Thread'!$B$3:$C$5002,2,FALSE)</f>
        <v>4</v>
      </c>
      <c r="G643" s="9">
        <f t="shared" si="12"/>
        <v>9968.4857413335703</v>
      </c>
      <c r="I643" s="10">
        <f>G643*'GRC value'!$C$4/1000</f>
        <v>1.5007555283577689</v>
      </c>
    </row>
    <row r="644" spans="2:9" x14ac:dyDescent="0.35">
      <c r="B644" s="6" t="s">
        <v>331</v>
      </c>
      <c r="C644" s="7">
        <v>3867</v>
      </c>
      <c r="D644" s="7">
        <v>50793359.82</v>
      </c>
      <c r="E644" s="7">
        <v>1856160</v>
      </c>
      <c r="F644" s="8">
        <f>VLOOKUP(B644,'CPU-Thread'!$B$3:$C$5002,2,FALSE)</f>
        <v>4</v>
      </c>
      <c r="G644" s="9">
        <f t="shared" si="12"/>
        <v>12629.384987984438</v>
      </c>
      <c r="I644" s="10">
        <f>G644*'GRC value'!$C$4/1000</f>
        <v>1.901353909941057</v>
      </c>
    </row>
    <row r="645" spans="2:9" x14ac:dyDescent="0.35">
      <c r="B645" s="6" t="s">
        <v>332</v>
      </c>
      <c r="C645" s="7">
        <v>371</v>
      </c>
      <c r="D645" s="7">
        <v>5617049.3900000015</v>
      </c>
      <c r="E645" s="7">
        <v>178080</v>
      </c>
      <c r="F645" s="8">
        <f>VLOOKUP(B645,'CPU-Thread'!$B$3:$C$5002,2,FALSE)</f>
        <v>4</v>
      </c>
      <c r="G645" s="9">
        <f t="shared" si="12"/>
        <v>10956.721888464645</v>
      </c>
      <c r="I645" s="10">
        <f>G645*'GRC value'!$C$4/1000</f>
        <v>1.6495344803083523</v>
      </c>
    </row>
    <row r="646" spans="2:9" x14ac:dyDescent="0.35">
      <c r="B646" s="6" t="s">
        <v>333</v>
      </c>
      <c r="C646" s="7">
        <v>2267</v>
      </c>
      <c r="D646" s="7">
        <v>38027830.130000003</v>
      </c>
      <c r="E646" s="7">
        <v>1088160</v>
      </c>
      <c r="F646" s="8">
        <f>VLOOKUP(B646,'CPU-Thread'!$B$3:$C$5002,2,FALSE)</f>
        <v>4</v>
      </c>
      <c r="G646" s="9">
        <f t="shared" si="12"/>
        <v>9889.2862073484812</v>
      </c>
      <c r="I646" s="10">
        <f>G646*'GRC value'!$C$4/1000</f>
        <v>1.4888320385163138</v>
      </c>
    </row>
    <row r="647" spans="2:9" x14ac:dyDescent="0.35">
      <c r="B647" s="6" t="s">
        <v>767</v>
      </c>
      <c r="C647" s="7">
        <v>3330</v>
      </c>
      <c r="D647" s="7">
        <v>43005900.629999995</v>
      </c>
      <c r="E647" s="7">
        <v>1598400</v>
      </c>
      <c r="F647" s="8">
        <f>VLOOKUP(B647,'CPU-Thread'!$B$3:$C$5002,2,FALSE)</f>
        <v>4</v>
      </c>
      <c r="G647" s="9">
        <f t="shared" si="12"/>
        <v>12844.912719131678</v>
      </c>
      <c r="I647" s="10">
        <f>G647*'GRC value'!$C$4/1000</f>
        <v>1.9338016098652739</v>
      </c>
    </row>
    <row r="648" spans="2:9" x14ac:dyDescent="0.35">
      <c r="B648" s="6" t="s">
        <v>1856</v>
      </c>
      <c r="C648" s="7">
        <v>211</v>
      </c>
      <c r="D648" s="7">
        <v>3408418.19</v>
      </c>
      <c r="E648" s="7">
        <v>101280</v>
      </c>
      <c r="F648" s="8">
        <f>VLOOKUP(B648,'CPU-Thread'!$B$3:$C$5002,2,FALSE)</f>
        <v>4</v>
      </c>
      <c r="G648" s="9">
        <f t="shared" si="12"/>
        <v>10269.387747869048</v>
      </c>
      <c r="I648" s="10">
        <f>G648*'GRC value'!$C$4/1000</f>
        <v>1.5460563254416853</v>
      </c>
    </row>
    <row r="649" spans="2:9" x14ac:dyDescent="0.35">
      <c r="B649" s="6" t="s">
        <v>1857</v>
      </c>
      <c r="C649" s="7">
        <v>1784</v>
      </c>
      <c r="D649" s="7">
        <v>21092892.649999999</v>
      </c>
      <c r="E649" s="7">
        <v>856320</v>
      </c>
      <c r="F649" s="8">
        <f>VLOOKUP(B649,'CPU-Thread'!$B$3:$C$5002,2,FALSE)</f>
        <v>4</v>
      </c>
      <c r="G649" s="9">
        <f t="shared" si="12"/>
        <v>14030.517146731889</v>
      </c>
      <c r="I649" s="10">
        <f>G649*'GRC value'!$C$4/1000</f>
        <v>2.1122943564404859</v>
      </c>
    </row>
    <row r="650" spans="2:9" x14ac:dyDescent="0.35">
      <c r="B650" s="6" t="s">
        <v>334</v>
      </c>
      <c r="C650" s="7">
        <v>2404</v>
      </c>
      <c r="D650" s="7">
        <v>41364059.31000001</v>
      </c>
      <c r="E650" s="7">
        <v>1153920</v>
      </c>
      <c r="F650" s="8">
        <f>VLOOKUP(B650,'CPU-Thread'!$B$3:$C$5002,2,FALSE)</f>
        <v>4</v>
      </c>
      <c r="G650" s="9">
        <f t="shared" si="12"/>
        <v>9641.0932256735487</v>
      </c>
      <c r="I650" s="10">
        <f>G650*'GRC value'!$C$4/1000</f>
        <v>1.4514665851251527</v>
      </c>
    </row>
    <row r="651" spans="2:9" x14ac:dyDescent="0.35">
      <c r="B651" s="6" t="s">
        <v>1858</v>
      </c>
      <c r="C651" s="7">
        <v>83</v>
      </c>
      <c r="D651" s="7">
        <v>1364085.61</v>
      </c>
      <c r="E651" s="7">
        <v>39840</v>
      </c>
      <c r="F651" s="8">
        <f>VLOOKUP(B651,'CPU-Thread'!$B$3:$C$5002,2,FALSE)</f>
        <v>4</v>
      </c>
      <c r="G651" s="9">
        <f t="shared" si="12"/>
        <v>10093.724249462612</v>
      </c>
      <c r="I651" s="10">
        <f>G651*'GRC value'!$C$4/1000</f>
        <v>1.5196101857565962</v>
      </c>
    </row>
    <row r="652" spans="2:9" x14ac:dyDescent="0.35">
      <c r="B652" s="6" t="s">
        <v>1859</v>
      </c>
      <c r="C652" s="7">
        <v>797</v>
      </c>
      <c r="D652" s="7">
        <v>7554466.21</v>
      </c>
      <c r="E652" s="7">
        <v>382560</v>
      </c>
      <c r="F652" s="8">
        <f>VLOOKUP(B652,'CPU-Thread'!$B$3:$C$5002,2,FALSE)</f>
        <v>4</v>
      </c>
      <c r="G652" s="9">
        <f t="shared" si="12"/>
        <v>17501.267769916994</v>
      </c>
      <c r="I652" s="10">
        <f>G652*'GRC value'!$C$4/1000</f>
        <v>2.6348158627610032</v>
      </c>
    </row>
    <row r="653" spans="2:9" x14ac:dyDescent="0.35">
      <c r="B653" s="6" t="s">
        <v>1860</v>
      </c>
      <c r="C653" s="7">
        <v>199</v>
      </c>
      <c r="D653" s="7">
        <v>3156707.7</v>
      </c>
      <c r="E653" s="7">
        <v>95520</v>
      </c>
      <c r="F653" s="8">
        <f>VLOOKUP(B653,'CPU-Thread'!$B$3:$C$5002,2,FALSE)</f>
        <v>4</v>
      </c>
      <c r="G653" s="9">
        <f t="shared" si="12"/>
        <v>10457.639774503035</v>
      </c>
      <c r="I653" s="10">
        <f>G653*'GRC value'!$C$4/1000</f>
        <v>1.5743976680514318</v>
      </c>
    </row>
    <row r="654" spans="2:9" x14ac:dyDescent="0.35">
      <c r="B654" s="6" t="s">
        <v>335</v>
      </c>
      <c r="C654" s="7">
        <v>4970</v>
      </c>
      <c r="D654" s="7">
        <v>35061131.109999999</v>
      </c>
      <c r="E654" s="7">
        <v>2385600</v>
      </c>
      <c r="F654" s="8">
        <f>VLOOKUP(B654,'CPU-Thread'!$B$3:$C$5002,2,FALSE)</f>
        <v>4</v>
      </c>
      <c r="G654" s="9">
        <f t="shared" si="12"/>
        <v>23515.024584156949</v>
      </c>
      <c r="I654" s="10">
        <f>G654*'GRC value'!$C$4/1000</f>
        <v>3.5401869511448285</v>
      </c>
    </row>
    <row r="655" spans="2:9" x14ac:dyDescent="0.35">
      <c r="B655" s="6" t="s">
        <v>816</v>
      </c>
      <c r="C655" s="7">
        <v>2640</v>
      </c>
      <c r="D655" s="7">
        <v>15385609.929999996</v>
      </c>
      <c r="E655" s="7">
        <v>1267200</v>
      </c>
      <c r="F655" s="8">
        <f>VLOOKUP(B655,'CPU-Thread'!$B$3:$C$5002,2,FALSE)</f>
        <v>4</v>
      </c>
      <c r="G655" s="9">
        <f t="shared" si="12"/>
        <v>28464.540696957611</v>
      </c>
      <c r="I655" s="10">
        <f>G655*'GRC value'!$C$4/1000</f>
        <v>4.2853366019269679</v>
      </c>
    </row>
    <row r="656" spans="2:9" x14ac:dyDescent="0.35">
      <c r="B656" s="6" t="s">
        <v>336</v>
      </c>
      <c r="C656" s="7">
        <v>20985</v>
      </c>
      <c r="D656" s="7">
        <v>119792303.70999999</v>
      </c>
      <c r="E656" s="7">
        <v>10072800</v>
      </c>
      <c r="F656" s="8">
        <f>VLOOKUP(B656,'CPU-Thread'!$B$3:$C$5002,2,FALSE)</f>
        <v>4</v>
      </c>
      <c r="G656" s="9">
        <f t="shared" si="12"/>
        <v>29059.961050814993</v>
      </c>
      <c r="I656" s="10">
        <f>G656*'GRC value'!$C$4/1000</f>
        <v>4.3749771362001963</v>
      </c>
    </row>
    <row r="657" spans="2:9" x14ac:dyDescent="0.35">
      <c r="B657" s="6" t="s">
        <v>337</v>
      </c>
      <c r="C657" s="7">
        <v>1514</v>
      </c>
      <c r="D657" s="7">
        <v>9875701.620000001</v>
      </c>
      <c r="E657" s="7">
        <v>726720</v>
      </c>
      <c r="F657" s="8">
        <f>VLOOKUP(B657,'CPU-Thread'!$B$3:$C$5002,2,FALSE)</f>
        <v>4</v>
      </c>
      <c r="G657" s="9">
        <f t="shared" si="12"/>
        <v>25431.553287451385</v>
      </c>
      <c r="I657" s="10">
        <f>G657*'GRC value'!$C$4/1000</f>
        <v>3.828720347425806</v>
      </c>
    </row>
    <row r="658" spans="2:9" x14ac:dyDescent="0.35">
      <c r="B658" s="6" t="s">
        <v>338</v>
      </c>
      <c r="C658" s="7">
        <v>45261</v>
      </c>
      <c r="D658" s="7">
        <v>273230886.3900001</v>
      </c>
      <c r="E658" s="7">
        <v>21725280</v>
      </c>
      <c r="F658" s="8">
        <f>VLOOKUP(B658,'CPU-Thread'!$B$3:$C$5002,2,FALSE)</f>
        <v>4</v>
      </c>
      <c r="G658" s="9">
        <f t="shared" si="12"/>
        <v>27479.531568341728</v>
      </c>
      <c r="I658" s="10">
        <f>G658*'GRC value'!$C$4/1000</f>
        <v>4.1370434776138474</v>
      </c>
    </row>
    <row r="659" spans="2:9" x14ac:dyDescent="0.35">
      <c r="B659" s="6" t="s">
        <v>339</v>
      </c>
      <c r="C659" s="7">
        <v>3945</v>
      </c>
      <c r="D659" s="7">
        <v>25853920.16</v>
      </c>
      <c r="E659" s="7">
        <v>1893600</v>
      </c>
      <c r="F659" s="8">
        <f>VLOOKUP(B659,'CPU-Thread'!$B$3:$C$5002,2,FALSE)</f>
        <v>4</v>
      </c>
      <c r="G659" s="9">
        <f t="shared" si="12"/>
        <v>25312.53117322228</v>
      </c>
      <c r="I659" s="10">
        <f>G659*'GRC value'!$C$4/1000</f>
        <v>3.8108015681286136</v>
      </c>
    </row>
    <row r="660" spans="2:9" x14ac:dyDescent="0.35">
      <c r="B660" s="6" t="s">
        <v>340</v>
      </c>
      <c r="C660" s="7">
        <v>1162</v>
      </c>
      <c r="D660" s="7">
        <v>9816490.8399999999</v>
      </c>
      <c r="E660" s="7">
        <v>557760</v>
      </c>
      <c r="F660" s="8">
        <f>VLOOKUP(B660,'CPU-Thread'!$B$3:$C$5002,2,FALSE)</f>
        <v>4</v>
      </c>
      <c r="G660" s="9">
        <f t="shared" si="12"/>
        <v>19636.533985702776</v>
      </c>
      <c r="I660" s="10">
        <f>G660*'GRC value'!$C$4/1000</f>
        <v>2.9562801915475525</v>
      </c>
    </row>
    <row r="661" spans="2:9" x14ac:dyDescent="0.35">
      <c r="B661" s="6" t="s">
        <v>341</v>
      </c>
      <c r="C661" s="7">
        <v>22387</v>
      </c>
      <c r="D661" s="7">
        <v>129884163.46000002</v>
      </c>
      <c r="E661" s="7">
        <v>10745760</v>
      </c>
      <c r="F661" s="8">
        <f>VLOOKUP(B661,'CPU-Thread'!$B$3:$C$5002,2,FALSE)</f>
        <v>4</v>
      </c>
      <c r="G661" s="9">
        <f t="shared" si="12"/>
        <v>28592.667166414834</v>
      </c>
      <c r="I661" s="10">
        <f>G661*'GRC value'!$C$4/1000</f>
        <v>4.3046260419037523</v>
      </c>
    </row>
    <row r="662" spans="2:9" x14ac:dyDescent="0.35">
      <c r="B662" s="6" t="s">
        <v>810</v>
      </c>
      <c r="C662" s="7">
        <v>2538</v>
      </c>
      <c r="D662" s="7">
        <v>19205698.629999999</v>
      </c>
      <c r="E662" s="7">
        <v>1218240</v>
      </c>
      <c r="F662" s="8">
        <f>VLOOKUP(B662,'CPU-Thread'!$B$3:$C$5002,2,FALSE)</f>
        <v>4</v>
      </c>
      <c r="G662" s="9">
        <f t="shared" si="12"/>
        <v>21921.813525822257</v>
      </c>
      <c r="I662" s="10">
        <f>G662*'GRC value'!$C$4/1000</f>
        <v>3.3003290263125407</v>
      </c>
    </row>
    <row r="663" spans="2:9" x14ac:dyDescent="0.35">
      <c r="B663" s="6" t="s">
        <v>342</v>
      </c>
      <c r="C663" s="7">
        <v>8001</v>
      </c>
      <c r="D663" s="7">
        <v>42125603.650000006</v>
      </c>
      <c r="E663" s="7">
        <v>3840480</v>
      </c>
      <c r="F663" s="8">
        <f>VLOOKUP(B663,'CPU-Thread'!$B$3:$C$5002,2,FALSE)</f>
        <v>4</v>
      </c>
      <c r="G663" s="9">
        <f t="shared" si="12"/>
        <v>31507.439015654316</v>
      </c>
      <c r="I663" s="10">
        <f>G663*'GRC value'!$C$4/1000</f>
        <v>4.7434449438067565</v>
      </c>
    </row>
    <row r="664" spans="2:9" x14ac:dyDescent="0.35">
      <c r="B664" s="6" t="s">
        <v>343</v>
      </c>
      <c r="C664" s="7">
        <v>946</v>
      </c>
      <c r="D664" s="7">
        <v>12031499.799999999</v>
      </c>
      <c r="E664" s="7">
        <v>454080</v>
      </c>
      <c r="F664" s="8">
        <f>VLOOKUP(B664,'CPU-Thread'!$B$3:$C$5002,2,FALSE)</f>
        <v>4</v>
      </c>
      <c r="G664" s="9">
        <f t="shared" si="12"/>
        <v>13043.265645069454</v>
      </c>
      <c r="I664" s="10">
        <f>G664*'GRC value'!$C$4/1000</f>
        <v>1.9636636428652061</v>
      </c>
    </row>
    <row r="665" spans="2:9" x14ac:dyDescent="0.35">
      <c r="B665" s="6" t="s">
        <v>344</v>
      </c>
      <c r="C665" s="7">
        <v>37102</v>
      </c>
      <c r="D665" s="7">
        <v>199686067.82000002</v>
      </c>
      <c r="E665" s="7">
        <v>17808960</v>
      </c>
      <c r="F665" s="8">
        <f>VLOOKUP(B665,'CPU-Thread'!$B$3:$C$5002,2,FALSE)</f>
        <v>4</v>
      </c>
      <c r="G665" s="9">
        <f t="shared" si="12"/>
        <v>30822.263381679721</v>
      </c>
      <c r="I665" s="10">
        <f>G665*'GRC value'!$C$4/1000</f>
        <v>4.6402917521118816</v>
      </c>
    </row>
    <row r="666" spans="2:9" x14ac:dyDescent="0.35">
      <c r="B666" s="6" t="s">
        <v>345</v>
      </c>
      <c r="C666" s="7">
        <v>11121</v>
      </c>
      <c r="D666" s="7">
        <v>51477895.019999996</v>
      </c>
      <c r="E666" s="7">
        <v>5338080</v>
      </c>
      <c r="F666" s="8">
        <f>VLOOKUP(B666,'CPU-Thread'!$B$3:$C$5002,2,FALSE)</f>
        <v>4</v>
      </c>
      <c r="G666" s="9">
        <f t="shared" si="12"/>
        <v>35837.526909040273</v>
      </c>
      <c r="I666" s="10">
        <f>G666*'GRC value'!$C$4/1000</f>
        <v>5.3953396761560128</v>
      </c>
    </row>
    <row r="667" spans="2:9" x14ac:dyDescent="0.35">
      <c r="B667" s="6" t="s">
        <v>346</v>
      </c>
      <c r="C667" s="7">
        <v>4686</v>
      </c>
      <c r="D667" s="7">
        <v>32158820.649999999</v>
      </c>
      <c r="E667" s="7">
        <v>2249280</v>
      </c>
      <c r="F667" s="8">
        <f>VLOOKUP(B667,'CPU-Thread'!$B$3:$C$5002,2,FALSE)</f>
        <v>4</v>
      </c>
      <c r="G667" s="9">
        <f t="shared" si="12"/>
        <v>24172.253592887897</v>
      </c>
      <c r="I667" s="10">
        <f>G667*'GRC value'!$C$4/1000</f>
        <v>3.6391327784092726</v>
      </c>
    </row>
    <row r="668" spans="2:9" x14ac:dyDescent="0.35">
      <c r="B668" s="6" t="s">
        <v>347</v>
      </c>
      <c r="C668" s="7">
        <v>8856</v>
      </c>
      <c r="D668" s="7">
        <v>47472507.179999992</v>
      </c>
      <c r="E668" s="7">
        <v>4250880</v>
      </c>
      <c r="F668" s="8">
        <f>VLOOKUP(B668,'CPU-Thread'!$B$3:$C$5002,2,FALSE)</f>
        <v>4</v>
      </c>
      <c r="G668" s="9">
        <f t="shared" si="12"/>
        <v>30946.41962830496</v>
      </c>
      <c r="I668" s="10">
        <f>G668*'GRC value'!$C$4/1000</f>
        <v>4.6589834750413113</v>
      </c>
    </row>
    <row r="669" spans="2:9" x14ac:dyDescent="0.35">
      <c r="B669" s="6" t="s">
        <v>348</v>
      </c>
      <c r="C669" s="7">
        <v>5501</v>
      </c>
      <c r="D669" s="7">
        <v>30550691.209999997</v>
      </c>
      <c r="E669" s="7">
        <v>2640480</v>
      </c>
      <c r="F669" s="8">
        <f>VLOOKUP(B669,'CPU-Thread'!$B$3:$C$5002,2,FALSE)</f>
        <v>4</v>
      </c>
      <c r="G669" s="9">
        <f t="shared" si="12"/>
        <v>29870.024273012186</v>
      </c>
      <c r="I669" s="10">
        <f>G669*'GRC value'!$C$4/1000</f>
        <v>4.4969321543019838</v>
      </c>
    </row>
    <row r="670" spans="2:9" x14ac:dyDescent="0.35">
      <c r="B670" s="6" t="s">
        <v>882</v>
      </c>
      <c r="C670" s="7">
        <v>530</v>
      </c>
      <c r="D670" s="7">
        <v>3809982.46</v>
      </c>
      <c r="E670" s="7">
        <v>254400</v>
      </c>
      <c r="F670" s="8">
        <f>VLOOKUP(B670,'CPU-Thread'!$B$3:$C$5002,2,FALSE)</f>
        <v>4</v>
      </c>
      <c r="G670" s="9">
        <f t="shared" si="12"/>
        <v>23076.389700754684</v>
      </c>
      <c r="I670" s="10">
        <f>G670*'GRC value'!$C$4/1000</f>
        <v>3.4741504694486176</v>
      </c>
    </row>
    <row r="671" spans="2:9" x14ac:dyDescent="0.35">
      <c r="B671" s="6" t="s">
        <v>852</v>
      </c>
      <c r="C671" s="7">
        <v>177</v>
      </c>
      <c r="D671" s="7">
        <v>902535.16999999981</v>
      </c>
      <c r="E671" s="7">
        <v>84960</v>
      </c>
      <c r="F671" s="8">
        <f>VLOOKUP(B671,'CPU-Thread'!$B$3:$C$5002,2,FALSE)</f>
        <v>4</v>
      </c>
      <c r="G671" s="9">
        <f t="shared" si="12"/>
        <v>32532.999240350939</v>
      </c>
      <c r="I671" s="10">
        <f>G671*'GRC value'!$C$4/1000</f>
        <v>4.8978430356348337</v>
      </c>
    </row>
    <row r="672" spans="2:9" x14ac:dyDescent="0.35">
      <c r="B672" s="6" t="s">
        <v>349</v>
      </c>
      <c r="C672" s="7">
        <v>34550</v>
      </c>
      <c r="D672" s="7">
        <v>153536752.72000006</v>
      </c>
      <c r="E672" s="7">
        <v>16584000</v>
      </c>
      <c r="F672" s="8">
        <f>VLOOKUP(B672,'CPU-Thread'!$B$3:$C$5002,2,FALSE)</f>
        <v>4</v>
      </c>
      <c r="G672" s="9">
        <f t="shared" si="12"/>
        <v>37329.370971211181</v>
      </c>
      <c r="I672" s="10">
        <f>G672*'GRC value'!$C$4/1000</f>
        <v>5.6199367997158429</v>
      </c>
    </row>
    <row r="673" spans="2:9" x14ac:dyDescent="0.35">
      <c r="B673" s="6" t="s">
        <v>350</v>
      </c>
      <c r="C673" s="7">
        <v>13802</v>
      </c>
      <c r="D673" s="7">
        <v>67753688.419999987</v>
      </c>
      <c r="E673" s="7">
        <v>6624960</v>
      </c>
      <c r="F673" s="8">
        <f>VLOOKUP(B673,'CPU-Thread'!$B$3:$C$5002,2,FALSE)</f>
        <v>4</v>
      </c>
      <c r="G673" s="9">
        <f t="shared" si="12"/>
        <v>33792.790169695683</v>
      </c>
      <c r="I673" s="10">
        <f>G673*'GRC value'!$C$4/1000</f>
        <v>5.0875045600476847</v>
      </c>
    </row>
    <row r="674" spans="2:9" x14ac:dyDescent="0.35">
      <c r="B674" s="6" t="s">
        <v>869</v>
      </c>
      <c r="C674" s="7">
        <v>104</v>
      </c>
      <c r="D674" s="7">
        <v>491105.47</v>
      </c>
      <c r="E674" s="7">
        <v>49920</v>
      </c>
      <c r="F674" s="8">
        <f>VLOOKUP(B674,'CPU-Thread'!$B$3:$C$5002,2,FALSE)</f>
        <v>4</v>
      </c>
      <c r="G674" s="9">
        <f t="shared" si="12"/>
        <v>35129.627043250002</v>
      </c>
      <c r="I674" s="10">
        <f>G674*'GRC value'!$C$4/1000</f>
        <v>5.2887653513612873</v>
      </c>
    </row>
    <row r="675" spans="2:9" x14ac:dyDescent="0.35">
      <c r="B675" s="6" t="s">
        <v>351</v>
      </c>
      <c r="C675" s="7">
        <v>5894</v>
      </c>
      <c r="D675" s="7">
        <v>95754410.38000001</v>
      </c>
      <c r="E675" s="7">
        <v>2829120</v>
      </c>
      <c r="F675" s="8">
        <f>VLOOKUP(B675,'CPU-Thread'!$B$3:$C$5002,2,FALSE)</f>
        <v>4</v>
      </c>
      <c r="G675" s="9">
        <f t="shared" si="12"/>
        <v>10210.953919718553</v>
      </c>
      <c r="I675" s="10">
        <f>G675*'GRC value'!$C$4/1000</f>
        <v>1.5372591126136281</v>
      </c>
    </row>
    <row r="676" spans="2:9" x14ac:dyDescent="0.35">
      <c r="B676" s="6" t="s">
        <v>352</v>
      </c>
      <c r="C676" s="7">
        <v>2498</v>
      </c>
      <c r="D676" s="7">
        <v>35394995.659999989</v>
      </c>
      <c r="E676" s="7">
        <v>1199040</v>
      </c>
      <c r="F676" s="8">
        <f>VLOOKUP(B676,'CPU-Thread'!$B$3:$C$5002,2,FALSE)</f>
        <v>4</v>
      </c>
      <c r="G676" s="9">
        <f t="shared" si="12"/>
        <v>11707.537076160786</v>
      </c>
      <c r="I676" s="10">
        <f>G676*'GRC value'!$C$4/1000</f>
        <v>1.7625697068160064</v>
      </c>
    </row>
    <row r="677" spans="2:9" x14ac:dyDescent="0.35">
      <c r="B677" s="6" t="s">
        <v>353</v>
      </c>
      <c r="C677" s="7">
        <v>1160</v>
      </c>
      <c r="D677" s="7">
        <v>15729763.290000003</v>
      </c>
      <c r="E677" s="7">
        <v>556800</v>
      </c>
      <c r="F677" s="8">
        <f>VLOOKUP(B677,'CPU-Thread'!$B$3:$C$5002,2,FALSE)</f>
        <v>4</v>
      </c>
      <c r="G677" s="9">
        <f t="shared" si="12"/>
        <v>12233.501321811687</v>
      </c>
      <c r="I677" s="10">
        <f>G677*'GRC value'!$C$4/1000</f>
        <v>1.8417536239987493</v>
      </c>
    </row>
    <row r="678" spans="2:9" x14ac:dyDescent="0.35">
      <c r="B678" s="6" t="s">
        <v>354</v>
      </c>
      <c r="C678" s="7">
        <v>168</v>
      </c>
      <c r="D678" s="7">
        <v>1903676.5899999999</v>
      </c>
      <c r="E678" s="7">
        <v>80640</v>
      </c>
      <c r="F678" s="8">
        <f>VLOOKUP(B678,'CPU-Thread'!$B$3:$C$5002,2,FALSE)</f>
        <v>4</v>
      </c>
      <c r="G678" s="9">
        <f t="shared" si="12"/>
        <v>14639.66313731893</v>
      </c>
      <c r="I678" s="10">
        <f>G678*'GRC value'!$C$4/1000</f>
        <v>2.2040012853233648</v>
      </c>
    </row>
    <row r="679" spans="2:9" x14ac:dyDescent="0.35">
      <c r="B679" s="6" t="s">
        <v>355</v>
      </c>
      <c r="C679" s="7">
        <v>2476</v>
      </c>
      <c r="D679" s="7">
        <v>31646560.139999997</v>
      </c>
      <c r="E679" s="7">
        <v>1188480</v>
      </c>
      <c r="F679" s="8">
        <f>VLOOKUP(B679,'CPU-Thread'!$B$3:$C$5002,2,FALSE)</f>
        <v>4</v>
      </c>
      <c r="G679" s="9">
        <f t="shared" si="12"/>
        <v>12978.936294590912</v>
      </c>
      <c r="I679" s="10">
        <f>G679*'GRC value'!$C$4/1000</f>
        <v>1.9539788591506617</v>
      </c>
    </row>
    <row r="680" spans="2:9" x14ac:dyDescent="0.35">
      <c r="B680" s="6" t="s">
        <v>1861</v>
      </c>
      <c r="C680" s="7">
        <v>9</v>
      </c>
      <c r="D680" s="7">
        <v>104772.37999999999</v>
      </c>
      <c r="E680" s="7">
        <v>4320</v>
      </c>
      <c r="F680" s="8">
        <f>VLOOKUP(B680,'CPU-Thread'!$B$3:$C$5002,2,FALSE)</f>
        <v>4</v>
      </c>
      <c r="G680" s="9">
        <f t="shared" ref="G680:G743" si="13">F680*E680*86400/D680</f>
        <v>14249.862416029875</v>
      </c>
      <c r="I680" s="10">
        <f>G680*'GRC value'!$C$4/1000</f>
        <v>2.1453167867332978</v>
      </c>
    </row>
    <row r="681" spans="2:9" x14ac:dyDescent="0.35">
      <c r="B681" s="6" t="s">
        <v>356</v>
      </c>
      <c r="C681" s="7">
        <v>1097</v>
      </c>
      <c r="D681" s="7">
        <v>6160885.8499999987</v>
      </c>
      <c r="E681" s="7">
        <v>526560</v>
      </c>
      <c r="F681" s="8">
        <f>VLOOKUP(B681,'CPU-Thread'!$B$3:$C$5002,2,FALSE)</f>
        <v>4</v>
      </c>
      <c r="G681" s="9">
        <f t="shared" si="13"/>
        <v>29537.819792587139</v>
      </c>
      <c r="I681" s="10">
        <f>G681*'GRC value'!$C$4/1000</f>
        <v>4.4469187697739931</v>
      </c>
    </row>
    <row r="682" spans="2:9" x14ac:dyDescent="0.35">
      <c r="B682" s="6" t="s">
        <v>1862</v>
      </c>
      <c r="C682" s="7">
        <v>2022</v>
      </c>
      <c r="D682" s="7">
        <v>12104149.67</v>
      </c>
      <c r="E682" s="7">
        <v>970560</v>
      </c>
      <c r="F682" s="8">
        <f>VLOOKUP(B682,'CPU-Thread'!$B$3:$C$5002,2,FALSE)</f>
        <v>4</v>
      </c>
      <c r="G682" s="9">
        <f t="shared" si="13"/>
        <v>27711.615036564563</v>
      </c>
      <c r="I682" s="10">
        <f>G682*'GRC value'!$C$4/1000</f>
        <v>4.1719836437547944</v>
      </c>
    </row>
    <row r="683" spans="2:9" x14ac:dyDescent="0.35">
      <c r="B683" s="6" t="s">
        <v>1863</v>
      </c>
      <c r="C683" s="7">
        <v>82</v>
      </c>
      <c r="D683" s="7">
        <v>946950.43</v>
      </c>
      <c r="E683" s="7">
        <v>39360</v>
      </c>
      <c r="F683" s="8">
        <f>VLOOKUP(B683,'CPU-Thread'!$B$3:$C$5002,2,FALSE)</f>
        <v>4</v>
      </c>
      <c r="G683" s="9">
        <f t="shared" si="13"/>
        <v>14364.865962413682</v>
      </c>
      <c r="I683" s="10">
        <f>G683*'GRC value'!$C$4/1000</f>
        <v>2.1626305706413795</v>
      </c>
    </row>
    <row r="684" spans="2:9" x14ac:dyDescent="0.35">
      <c r="B684" s="6" t="s">
        <v>358</v>
      </c>
      <c r="C684" s="7">
        <v>8663</v>
      </c>
      <c r="D684" s="7">
        <v>107310358.26000004</v>
      </c>
      <c r="E684" s="7">
        <v>4158240</v>
      </c>
      <c r="F684" s="8">
        <f>VLOOKUP(B684,'CPU-Thread'!$B$3:$C$5002,2,FALSE)</f>
        <v>4</v>
      </c>
      <c r="G684" s="9">
        <f t="shared" si="13"/>
        <v>13391.882827546899</v>
      </c>
      <c r="I684" s="10">
        <f>G684*'GRC value'!$C$4/1000</f>
        <v>2.0161479596871854</v>
      </c>
    </row>
    <row r="685" spans="2:9" x14ac:dyDescent="0.35">
      <c r="B685" s="6" t="s">
        <v>889</v>
      </c>
      <c r="C685" s="7">
        <v>86</v>
      </c>
      <c r="D685" s="7">
        <v>777128.53000000014</v>
      </c>
      <c r="E685" s="7">
        <v>41280</v>
      </c>
      <c r="F685" s="8">
        <f>VLOOKUP(B685,'CPU-Thread'!$B$3:$C$5002,2,FALSE)</f>
        <v>4</v>
      </c>
      <c r="G685" s="9">
        <f t="shared" si="13"/>
        <v>18357.797261670468</v>
      </c>
      <c r="I685" s="10">
        <f>G685*'GRC value'!$C$4/1000</f>
        <v>2.7637663777444885</v>
      </c>
    </row>
    <row r="686" spans="2:9" x14ac:dyDescent="0.35">
      <c r="B686" s="6" t="s">
        <v>1864</v>
      </c>
      <c r="C686" s="7">
        <v>501</v>
      </c>
      <c r="D686" s="7">
        <v>5548109.8600000003</v>
      </c>
      <c r="E686" s="7">
        <v>240480</v>
      </c>
      <c r="F686" s="8">
        <f>VLOOKUP(B686,'CPU-Thread'!$B$3:$C$5002,2,FALSE)</f>
        <v>4</v>
      </c>
      <c r="G686" s="9">
        <f t="shared" si="13"/>
        <v>14979.856220799491</v>
      </c>
      <c r="I686" s="10">
        <f>G686*'GRC value'!$C$4/1000</f>
        <v>2.2552173540413634</v>
      </c>
    </row>
    <row r="687" spans="2:9" x14ac:dyDescent="0.35">
      <c r="B687" s="6" t="s">
        <v>1865</v>
      </c>
      <c r="C687" s="7">
        <v>153</v>
      </c>
      <c r="D687" s="7">
        <v>2131476.54</v>
      </c>
      <c r="E687" s="7">
        <v>73440</v>
      </c>
      <c r="F687" s="8">
        <f>VLOOKUP(B687,'CPU-Thread'!$B$3:$C$5002,2,FALSE)</f>
        <v>4</v>
      </c>
      <c r="G687" s="9">
        <f t="shared" si="13"/>
        <v>11907.644078503439</v>
      </c>
      <c r="I687" s="10">
        <f>G687*'GRC value'!$C$4/1000</f>
        <v>1.7926958160186925</v>
      </c>
    </row>
    <row r="688" spans="2:9" x14ac:dyDescent="0.35">
      <c r="B688" s="6" t="s">
        <v>359</v>
      </c>
      <c r="C688" s="7">
        <v>2629</v>
      </c>
      <c r="D688" s="7">
        <v>14702584.16</v>
      </c>
      <c r="E688" s="7">
        <v>1261920</v>
      </c>
      <c r="F688" s="8">
        <f>VLOOKUP(B688,'CPU-Thread'!$B$3:$C$5002,2,FALSE)</f>
        <v>4</v>
      </c>
      <c r="G688" s="9">
        <f t="shared" si="13"/>
        <v>29662.782219367346</v>
      </c>
      <c r="I688" s="10">
        <f>G688*'GRC value'!$C$4/1000</f>
        <v>4.4657318631257539</v>
      </c>
    </row>
    <row r="689" spans="2:9" x14ac:dyDescent="0.35">
      <c r="B689" s="6" t="s">
        <v>360</v>
      </c>
      <c r="C689" s="7">
        <v>6798</v>
      </c>
      <c r="D689" s="7">
        <v>70441044.88000001</v>
      </c>
      <c r="E689" s="7">
        <v>3263040</v>
      </c>
      <c r="F689" s="8">
        <f>VLOOKUP(B689,'CPU-Thread'!$B$3:$C$5002,2,FALSE)</f>
        <v>4</v>
      </c>
      <c r="G689" s="9">
        <f t="shared" si="13"/>
        <v>16009.22623906427</v>
      </c>
      <c r="I689" s="10">
        <f>G689*'GRC value'!$C$4/1000</f>
        <v>2.4101890102911256</v>
      </c>
    </row>
    <row r="690" spans="2:9" x14ac:dyDescent="0.35">
      <c r="B690" s="6" t="s">
        <v>1866</v>
      </c>
      <c r="C690" s="7">
        <v>40</v>
      </c>
      <c r="D690" s="7">
        <v>966169.75</v>
      </c>
      <c r="E690" s="7">
        <v>19200</v>
      </c>
      <c r="F690" s="8">
        <f>VLOOKUP(B690,'CPU-Thread'!$B$3:$C$5002,2,FALSE)</f>
        <v>4</v>
      </c>
      <c r="G690" s="9">
        <f t="shared" si="13"/>
        <v>6867.8614705128166</v>
      </c>
      <c r="I690" s="10">
        <f>G690*'GRC value'!$C$4/1000</f>
        <v>1.0339565443857046</v>
      </c>
    </row>
    <row r="691" spans="2:9" x14ac:dyDescent="0.35">
      <c r="B691" s="6" t="s">
        <v>361</v>
      </c>
      <c r="C691" s="7">
        <v>34191</v>
      </c>
      <c r="D691" s="7">
        <v>173314719.52999985</v>
      </c>
      <c r="E691" s="7">
        <v>16411680</v>
      </c>
      <c r="F691" s="8">
        <f>VLOOKUP(B691,'CPU-Thread'!$B$3:$C$5002,2,FALSE)</f>
        <v>4</v>
      </c>
      <c r="G691" s="9">
        <f t="shared" si="13"/>
        <v>32725.879390862865</v>
      </c>
      <c r="I691" s="10">
        <f>G691*'GRC value'!$C$4/1000</f>
        <v>4.9268811422944037</v>
      </c>
    </row>
    <row r="692" spans="2:9" x14ac:dyDescent="0.35">
      <c r="B692" s="6" t="s">
        <v>362</v>
      </c>
      <c r="C692" s="7">
        <v>5141</v>
      </c>
      <c r="D692" s="7">
        <v>40471097.349999994</v>
      </c>
      <c r="E692" s="7">
        <v>2467680</v>
      </c>
      <c r="F692" s="8">
        <f>VLOOKUP(B692,'CPU-Thread'!$B$3:$C$5002,2,FALSE)</f>
        <v>4</v>
      </c>
      <c r="G692" s="9">
        <f t="shared" si="13"/>
        <v>21072.574351631712</v>
      </c>
      <c r="I692" s="10">
        <f>G692*'GRC value'!$C$4/1000</f>
        <v>3.1724760686381543</v>
      </c>
    </row>
    <row r="693" spans="2:9" x14ac:dyDescent="0.35">
      <c r="B693" s="6" t="s">
        <v>363</v>
      </c>
      <c r="C693" s="7">
        <v>688</v>
      </c>
      <c r="D693" s="7">
        <v>3799561.21</v>
      </c>
      <c r="E693" s="7">
        <v>330240</v>
      </c>
      <c r="F693" s="8">
        <f>VLOOKUP(B693,'CPU-Thread'!$B$3:$C$5002,2,FALSE)</f>
        <v>4</v>
      </c>
      <c r="G693" s="9">
        <f t="shared" si="13"/>
        <v>30037.927458470924</v>
      </c>
      <c r="I693" s="10">
        <f>G693*'GRC value'!$C$4/1000</f>
        <v>4.5222099788727972</v>
      </c>
    </row>
    <row r="694" spans="2:9" x14ac:dyDescent="0.35">
      <c r="B694" s="6" t="s">
        <v>825</v>
      </c>
      <c r="C694" s="7">
        <v>181</v>
      </c>
      <c r="D694" s="7">
        <v>1643476.29</v>
      </c>
      <c r="E694" s="7">
        <v>86880</v>
      </c>
      <c r="F694" s="8">
        <f>VLOOKUP(B694,'CPU-Thread'!$B$3:$C$5002,2,FALSE)</f>
        <v>4</v>
      </c>
      <c r="G694" s="9">
        <f t="shared" si="13"/>
        <v>18269.644766216858</v>
      </c>
      <c r="I694" s="10">
        <f>G694*'GRC value'!$C$4/1000</f>
        <v>2.7504950195539477</v>
      </c>
    </row>
    <row r="695" spans="2:9" x14ac:dyDescent="0.35">
      <c r="B695" s="6" t="s">
        <v>364</v>
      </c>
      <c r="C695" s="7">
        <v>88061</v>
      </c>
      <c r="D695" s="7">
        <v>374920323.33000046</v>
      </c>
      <c r="E695" s="7">
        <v>42269280</v>
      </c>
      <c r="F695" s="8">
        <f>VLOOKUP(B695,'CPU-Thread'!$B$3:$C$5002,2,FALSE)</f>
        <v>4</v>
      </c>
      <c r="G695" s="9">
        <f t="shared" si="13"/>
        <v>38963.647097738096</v>
      </c>
      <c r="I695" s="10">
        <f>G695*'GRC value'!$C$4/1000</f>
        <v>5.8659770705644698</v>
      </c>
    </row>
    <row r="696" spans="2:9" x14ac:dyDescent="0.35">
      <c r="B696" s="6" t="s">
        <v>365</v>
      </c>
      <c r="C696" s="7">
        <v>2408</v>
      </c>
      <c r="D696" s="7">
        <v>26863264.98</v>
      </c>
      <c r="E696" s="7">
        <v>1155840</v>
      </c>
      <c r="F696" s="8">
        <f>VLOOKUP(B696,'CPU-Thread'!$B$3:$C$5002,2,FALSE)</f>
        <v>4</v>
      </c>
      <c r="G696" s="9">
        <f t="shared" si="13"/>
        <v>14870.057839112302</v>
      </c>
      <c r="I696" s="10">
        <f>G696*'GRC value'!$C$4/1000</f>
        <v>2.2386872076783568</v>
      </c>
    </row>
    <row r="697" spans="2:9" x14ac:dyDescent="0.35">
      <c r="B697" s="6" t="s">
        <v>366</v>
      </c>
      <c r="C697" s="7">
        <v>22108</v>
      </c>
      <c r="D697" s="7">
        <v>91744195.319999948</v>
      </c>
      <c r="E697" s="7">
        <v>10611840</v>
      </c>
      <c r="F697" s="8">
        <f>VLOOKUP(B697,'CPU-Thread'!$B$3:$C$5002,2,FALSE)</f>
        <v>4</v>
      </c>
      <c r="G697" s="9">
        <f t="shared" si="13"/>
        <v>39974.756890156154</v>
      </c>
      <c r="I697" s="10">
        <f>G697*'GRC value'!$C$4/1000</f>
        <v>6.0181996498130079</v>
      </c>
    </row>
    <row r="698" spans="2:9" x14ac:dyDescent="0.35">
      <c r="B698" s="6" t="s">
        <v>367</v>
      </c>
      <c r="C698" s="7">
        <v>14094</v>
      </c>
      <c r="D698" s="7">
        <v>53780664.50999999</v>
      </c>
      <c r="E698" s="7">
        <v>6765120</v>
      </c>
      <c r="F698" s="8">
        <f>VLOOKUP(B698,'CPU-Thread'!$B$3:$C$5002,2,FALSE)</f>
        <v>4</v>
      </c>
      <c r="G698" s="9">
        <f t="shared" si="13"/>
        <v>43473.346662819065</v>
      </c>
      <c r="I698" s="10">
        <f>G698*'GRC value'!$C$4/1000</f>
        <v>6.5449123400874099</v>
      </c>
    </row>
    <row r="699" spans="2:9" x14ac:dyDescent="0.35">
      <c r="B699" s="6" t="s">
        <v>368</v>
      </c>
      <c r="C699" s="7">
        <v>4809</v>
      </c>
      <c r="D699" s="7">
        <v>43062344.339999981</v>
      </c>
      <c r="E699" s="7">
        <v>2308320</v>
      </c>
      <c r="F699" s="8">
        <f>VLOOKUP(B699,'CPU-Thread'!$B$3:$C$5002,2,FALSE)</f>
        <v>4</v>
      </c>
      <c r="G699" s="9">
        <f t="shared" si="13"/>
        <v>18525.591307832645</v>
      </c>
      <c r="I699" s="10">
        <f>G699*'GRC value'!$C$4/1000</f>
        <v>2.7890277713942044</v>
      </c>
    </row>
    <row r="700" spans="2:9" x14ac:dyDescent="0.35">
      <c r="B700" s="6" t="s">
        <v>369</v>
      </c>
      <c r="C700" s="7">
        <v>1172</v>
      </c>
      <c r="D700" s="7">
        <v>6839628.4200000018</v>
      </c>
      <c r="E700" s="7">
        <v>562560</v>
      </c>
      <c r="F700" s="8">
        <f>VLOOKUP(B700,'CPU-Thread'!$B$3:$C$5002,2,FALSE)</f>
        <v>4</v>
      </c>
      <c r="G700" s="9">
        <f t="shared" si="13"/>
        <v>28425.628420322861</v>
      </c>
      <c r="I700" s="10">
        <f>G700*'GRC value'!$C$4/1000</f>
        <v>4.2794783586796061</v>
      </c>
    </row>
    <row r="701" spans="2:9" x14ac:dyDescent="0.35">
      <c r="B701" s="6" t="s">
        <v>370</v>
      </c>
      <c r="C701" s="7">
        <v>1791</v>
      </c>
      <c r="D701" s="7">
        <v>14100726.620000001</v>
      </c>
      <c r="E701" s="7">
        <v>859680</v>
      </c>
      <c r="F701" s="8">
        <f>VLOOKUP(B701,'CPU-Thread'!$B$3:$C$5002,2,FALSE)</f>
        <v>4</v>
      </c>
      <c r="G701" s="9">
        <f t="shared" si="13"/>
        <v>21070.219713259001</v>
      </c>
      <c r="I701" s="10">
        <f>G701*'GRC value'!$C$4/1000</f>
        <v>3.1721215778311427</v>
      </c>
    </row>
    <row r="702" spans="2:9" x14ac:dyDescent="0.35">
      <c r="B702" s="6" t="s">
        <v>371</v>
      </c>
      <c r="C702" s="7">
        <v>204</v>
      </c>
      <c r="D702" s="7">
        <v>2476063.65</v>
      </c>
      <c r="E702" s="7">
        <v>97920</v>
      </c>
      <c r="F702" s="8">
        <f>VLOOKUP(B702,'CPU-Thread'!$B$3:$C$5002,2,FALSE)</f>
        <v>4</v>
      </c>
      <c r="G702" s="9">
        <f t="shared" si="13"/>
        <v>13667.319093352064</v>
      </c>
      <c r="I702" s="10">
        <f>G702*'GRC value'!$C$4/1000</f>
        <v>2.0576148895041531</v>
      </c>
    </row>
    <row r="703" spans="2:9" x14ac:dyDescent="0.35">
      <c r="B703" s="6" t="s">
        <v>372</v>
      </c>
      <c r="C703" s="7">
        <v>4972</v>
      </c>
      <c r="D703" s="7">
        <v>47592612.270000011</v>
      </c>
      <c r="E703" s="7">
        <v>2386560</v>
      </c>
      <c r="F703" s="8">
        <f>VLOOKUP(B703,'CPU-Thread'!$B$3:$C$5002,2,FALSE)</f>
        <v>4</v>
      </c>
      <c r="G703" s="9">
        <f t="shared" si="13"/>
        <v>17330.31864947471</v>
      </c>
      <c r="I703" s="10">
        <f>G703*'GRC value'!$C$4/1000</f>
        <v>2.6090794726784177</v>
      </c>
    </row>
    <row r="704" spans="2:9" x14ac:dyDescent="0.35">
      <c r="B704" s="6" t="s">
        <v>373</v>
      </c>
      <c r="C704" s="7">
        <v>143</v>
      </c>
      <c r="D704" s="7">
        <v>1190715.5100000002</v>
      </c>
      <c r="E704" s="7">
        <v>68640</v>
      </c>
      <c r="F704" s="8">
        <f>VLOOKUP(B704,'CPU-Thread'!$B$3:$C$5002,2,FALSE)</f>
        <v>4</v>
      </c>
      <c r="G704" s="9">
        <f t="shared" si="13"/>
        <v>19922.461579424624</v>
      </c>
      <c r="I704" s="10">
        <f>G704*'GRC value'!$C$4/1000</f>
        <v>2.9993265907823772</v>
      </c>
    </row>
    <row r="705" spans="2:9" x14ac:dyDescent="0.35">
      <c r="B705" s="6" t="s">
        <v>1868</v>
      </c>
      <c r="C705" s="7">
        <v>415</v>
      </c>
      <c r="D705" s="7">
        <v>1608902.54</v>
      </c>
      <c r="E705" s="7">
        <v>199200</v>
      </c>
      <c r="F705" s="8">
        <f>VLOOKUP(B705,'CPU-Thread'!$B$3:$C$5002,2,FALSE)</f>
        <v>4</v>
      </c>
      <c r="G705" s="9">
        <f t="shared" si="13"/>
        <v>42789.117605594678</v>
      </c>
      <c r="I705" s="10">
        <f>G705*'GRC value'!$C$4/1000</f>
        <v>6.4419016555222779</v>
      </c>
    </row>
    <row r="706" spans="2:9" x14ac:dyDescent="0.35">
      <c r="B706" s="6" t="s">
        <v>374</v>
      </c>
      <c r="C706" s="7">
        <v>1910</v>
      </c>
      <c r="D706" s="7">
        <v>10035221.91</v>
      </c>
      <c r="E706" s="7">
        <v>916800</v>
      </c>
      <c r="F706" s="8">
        <f>VLOOKUP(B706,'CPU-Thread'!$B$3:$C$5002,2,FALSE)</f>
        <v>4</v>
      </c>
      <c r="G706" s="9">
        <f t="shared" si="13"/>
        <v>31573.400453084749</v>
      </c>
      <c r="I706" s="10">
        <f>G706*'GRC value'!$C$4/1000</f>
        <v>4.7533754382119087</v>
      </c>
    </row>
    <row r="707" spans="2:9" x14ac:dyDescent="0.35">
      <c r="B707" s="6" t="s">
        <v>1869</v>
      </c>
      <c r="C707" s="7">
        <v>2335</v>
      </c>
      <c r="D707" s="7">
        <v>8646750.2699999996</v>
      </c>
      <c r="E707" s="7">
        <v>1120800</v>
      </c>
      <c r="F707" s="8">
        <f>VLOOKUP(B707,'CPU-Thread'!$B$3:$C$5002,2,FALSE)</f>
        <v>4</v>
      </c>
      <c r="G707" s="9">
        <f t="shared" si="13"/>
        <v>44797.000943106919</v>
      </c>
      <c r="I707" s="10">
        <f>G707*'GRC value'!$C$4/1000</f>
        <v>6.7441884919847466</v>
      </c>
    </row>
    <row r="708" spans="2:9" x14ac:dyDescent="0.35">
      <c r="B708" s="6" t="s">
        <v>375</v>
      </c>
      <c r="C708" s="7">
        <v>1382</v>
      </c>
      <c r="D708" s="7">
        <v>8693312.2899999972</v>
      </c>
      <c r="E708" s="7">
        <v>663360</v>
      </c>
      <c r="F708" s="8">
        <f>VLOOKUP(B708,'CPU-Thread'!$B$3:$C$5002,2,FALSE)</f>
        <v>4</v>
      </c>
      <c r="G708" s="9">
        <f t="shared" si="13"/>
        <v>26371.676105978251</v>
      </c>
      <c r="I708" s="10">
        <f>G708*'GRC value'!$C$4/1000</f>
        <v>3.9702558377550252</v>
      </c>
    </row>
    <row r="709" spans="2:9" x14ac:dyDescent="0.35">
      <c r="B709" s="6" t="s">
        <v>376</v>
      </c>
      <c r="C709" s="7">
        <v>1177</v>
      </c>
      <c r="D709" s="7">
        <v>5077063.3199999984</v>
      </c>
      <c r="E709" s="7">
        <v>564960</v>
      </c>
      <c r="F709" s="8">
        <f>VLOOKUP(B709,'CPU-Thread'!$B$3:$C$5002,2,FALSE)</f>
        <v>4</v>
      </c>
      <c r="G709" s="9">
        <f t="shared" si="13"/>
        <v>38457.305669372676</v>
      </c>
      <c r="I709" s="10">
        <f>G709*'GRC value'!$C$4/1000</f>
        <v>5.7897473685240559</v>
      </c>
    </row>
    <row r="710" spans="2:9" x14ac:dyDescent="0.35">
      <c r="B710" s="6" t="s">
        <v>1871</v>
      </c>
      <c r="C710" s="7">
        <v>33</v>
      </c>
      <c r="D710" s="7">
        <v>178837.98</v>
      </c>
      <c r="E710" s="7">
        <v>15840</v>
      </c>
      <c r="F710" s="8">
        <f>VLOOKUP(B710,'CPU-Thread'!$B$3:$C$5002,2,FALSE)</f>
        <v>6</v>
      </c>
      <c r="G710" s="9">
        <f t="shared" si="13"/>
        <v>45915.615911116867</v>
      </c>
      <c r="I710" s="10">
        <f>G710*'GRC value'!$C$4/1000</f>
        <v>6.9125959754186441</v>
      </c>
    </row>
    <row r="711" spans="2:9" x14ac:dyDescent="0.35">
      <c r="B711" s="6" t="s">
        <v>378</v>
      </c>
      <c r="C711" s="7">
        <v>5160</v>
      </c>
      <c r="D711" s="7">
        <v>86773623.790000007</v>
      </c>
      <c r="E711" s="7">
        <v>2476800</v>
      </c>
      <c r="F711" s="8">
        <f>VLOOKUP(B711,'CPU-Thread'!$B$3:$C$5002,2,FALSE)</f>
        <v>8</v>
      </c>
      <c r="G711" s="9">
        <f t="shared" si="13"/>
        <v>19729.084544666563</v>
      </c>
      <c r="I711" s="10">
        <f>G711*'GRC value'!$C$4/1000</f>
        <v>2.970213678199551</v>
      </c>
    </row>
    <row r="712" spans="2:9" x14ac:dyDescent="0.35">
      <c r="B712" s="6" t="s">
        <v>379</v>
      </c>
      <c r="C712" s="7">
        <v>7040</v>
      </c>
      <c r="D712" s="7">
        <v>113997065.34999999</v>
      </c>
      <c r="E712" s="7">
        <v>3379200</v>
      </c>
      <c r="F712" s="8">
        <f>VLOOKUP(B712,'CPU-Thread'!$B$3:$C$5002,2,FALSE)</f>
        <v>8</v>
      </c>
      <c r="G712" s="9">
        <f t="shared" si="13"/>
        <v>20489.150600752724</v>
      </c>
      <c r="I712" s="10">
        <f>G712*'GRC value'!$C$4/1000</f>
        <v>3.0846416229433227</v>
      </c>
    </row>
    <row r="713" spans="2:9" x14ac:dyDescent="0.35">
      <c r="B713" s="6" t="s">
        <v>380</v>
      </c>
      <c r="C713" s="7">
        <v>9785</v>
      </c>
      <c r="D713" s="7">
        <v>164652276.53000003</v>
      </c>
      <c r="E713" s="7">
        <v>4696800</v>
      </c>
      <c r="F713" s="8">
        <f>VLOOKUP(B713,'CPU-Thread'!$B$3:$C$5002,2,FALSE)</f>
        <v>8</v>
      </c>
      <c r="G713" s="9">
        <f t="shared" si="13"/>
        <v>19716.873816855445</v>
      </c>
      <c r="I713" s="10">
        <f>G713*'GRC value'!$C$4/1000</f>
        <v>2.9683753531275872</v>
      </c>
    </row>
    <row r="714" spans="2:9" x14ac:dyDescent="0.35">
      <c r="B714" s="6" t="s">
        <v>381</v>
      </c>
      <c r="C714" s="7">
        <v>1952</v>
      </c>
      <c r="D714" s="7">
        <v>34975140.189999983</v>
      </c>
      <c r="E714" s="7">
        <v>936960</v>
      </c>
      <c r="F714" s="8">
        <f>VLOOKUP(B714,'CPU-Thread'!$B$3:$C$5002,2,FALSE)</f>
        <v>8</v>
      </c>
      <c r="G714" s="9">
        <f t="shared" si="13"/>
        <v>18516.773584946717</v>
      </c>
      <c r="I714" s="10">
        <f>G714*'GRC value'!$C$4/1000</f>
        <v>2.7877002632137282</v>
      </c>
    </row>
    <row r="715" spans="2:9" x14ac:dyDescent="0.35">
      <c r="B715" s="6" t="s">
        <v>812</v>
      </c>
      <c r="C715" s="7">
        <v>763</v>
      </c>
      <c r="D715" s="7">
        <v>12752490.170000006</v>
      </c>
      <c r="E715" s="7">
        <v>366240</v>
      </c>
      <c r="F715" s="8">
        <f>VLOOKUP(B715,'CPU-Thread'!$B$3:$C$5002,2,FALSE)</f>
        <v>8</v>
      </c>
      <c r="G715" s="9">
        <f t="shared" si="13"/>
        <v>19850.639728036731</v>
      </c>
      <c r="I715" s="10">
        <f>G715*'GRC value'!$C$4/1000</f>
        <v>2.9885138110559297</v>
      </c>
    </row>
    <row r="716" spans="2:9" x14ac:dyDescent="0.35">
      <c r="B716" s="6" t="s">
        <v>382</v>
      </c>
      <c r="C716" s="7">
        <v>4994</v>
      </c>
      <c r="D716" s="7">
        <v>74083672.670000002</v>
      </c>
      <c r="E716" s="7">
        <v>2397120</v>
      </c>
      <c r="F716" s="8">
        <f>VLOOKUP(B716,'CPU-Thread'!$B$3:$C$5002,2,FALSE)</f>
        <v>8</v>
      </c>
      <c r="G716" s="9">
        <f t="shared" si="13"/>
        <v>22365.108049927352</v>
      </c>
      <c r="I716" s="10">
        <f>G716*'GRC value'!$C$4/1000</f>
        <v>3.3670670169165628</v>
      </c>
    </row>
    <row r="717" spans="2:9" x14ac:dyDescent="0.35">
      <c r="B717" s="6" t="s">
        <v>1873</v>
      </c>
      <c r="C717" s="7">
        <v>4007</v>
      </c>
      <c r="D717" s="7">
        <v>70135098.059999987</v>
      </c>
      <c r="E717" s="7">
        <v>1923360</v>
      </c>
      <c r="F717" s="8">
        <f>VLOOKUP(B717,'CPU-Thread'!$B$3:$C$5002,2,FALSE)</f>
        <v>8</v>
      </c>
      <c r="G717" s="9">
        <f t="shared" si="13"/>
        <v>18955.223116144884</v>
      </c>
      <c r="I717" s="10">
        <f>G717*'GRC value'!$C$4/1000</f>
        <v>2.8537088401356119</v>
      </c>
    </row>
    <row r="718" spans="2:9" x14ac:dyDescent="0.35">
      <c r="B718" s="6" t="s">
        <v>770</v>
      </c>
      <c r="C718" s="7">
        <v>2355</v>
      </c>
      <c r="D718" s="7">
        <v>35061159.520000003</v>
      </c>
      <c r="E718" s="7">
        <v>1130400</v>
      </c>
      <c r="F718" s="8">
        <f>VLOOKUP(B718,'CPU-Thread'!$B$3:$C$5002,2,FALSE)</f>
        <v>8</v>
      </c>
      <c r="G718" s="9">
        <f t="shared" si="13"/>
        <v>22284.844274882096</v>
      </c>
      <c r="I718" s="10">
        <f>G718*'GRC value'!$C$4/1000</f>
        <v>3.3549833055834992</v>
      </c>
    </row>
    <row r="719" spans="2:9" x14ac:dyDescent="0.35">
      <c r="B719" s="6" t="s">
        <v>1874</v>
      </c>
      <c r="C719" s="7">
        <v>385</v>
      </c>
      <c r="D719" s="7">
        <v>7804921.5499999998</v>
      </c>
      <c r="E719" s="7">
        <v>184800</v>
      </c>
      <c r="F719" s="8">
        <f>VLOOKUP(B719,'CPU-Thread'!$B$3:$C$5002,2,FALSE)</f>
        <v>12</v>
      </c>
      <c r="G719" s="9">
        <f t="shared" si="13"/>
        <v>24548.695175546</v>
      </c>
      <c r="I719" s="10">
        <f>G719*'GRC value'!$C$4/1000</f>
        <v>3.6958060586784498</v>
      </c>
    </row>
    <row r="720" spans="2:9" x14ac:dyDescent="0.35">
      <c r="B720" s="6" t="s">
        <v>1875</v>
      </c>
      <c r="C720" s="7">
        <v>411</v>
      </c>
      <c r="D720" s="7">
        <v>9565369.4500000011</v>
      </c>
      <c r="E720" s="7">
        <v>197280</v>
      </c>
      <c r="F720" s="8">
        <f>VLOOKUP(B720,'CPU-Thread'!$B$3:$C$5002,2,FALSE)</f>
        <v>8</v>
      </c>
      <c r="G720" s="9">
        <f t="shared" si="13"/>
        <v>14255.584869228442</v>
      </c>
      <c r="I720" s="10">
        <f>G720*'GRC value'!$C$4/1000</f>
        <v>2.1461783020623417</v>
      </c>
    </row>
    <row r="721" spans="2:9" x14ac:dyDescent="0.35">
      <c r="B721" s="6" t="s">
        <v>1876</v>
      </c>
      <c r="C721" s="7">
        <v>272</v>
      </c>
      <c r="D721" s="7">
        <v>4056210.7699999996</v>
      </c>
      <c r="E721" s="7">
        <v>130560</v>
      </c>
      <c r="F721" s="8">
        <f>VLOOKUP(B721,'CPU-Thread'!$B$3:$C$5002,2,FALSE)</f>
        <v>12</v>
      </c>
      <c r="G721" s="9">
        <f t="shared" si="13"/>
        <v>33372.182974604155</v>
      </c>
      <c r="I721" s="10">
        <f>G721*'GRC value'!$C$4/1000</f>
        <v>5.0241821468266554</v>
      </c>
    </row>
    <row r="722" spans="2:9" x14ac:dyDescent="0.35">
      <c r="B722" s="6" t="s">
        <v>383</v>
      </c>
      <c r="C722" s="7">
        <v>57</v>
      </c>
      <c r="D722" s="7">
        <v>662277.68000000017</v>
      </c>
      <c r="E722" s="7">
        <v>27360</v>
      </c>
      <c r="F722" s="8">
        <f>VLOOKUP(B722,'CPU-Thread'!$B$3:$C$5002,2,FALSE)</f>
        <v>8</v>
      </c>
      <c r="G722" s="9">
        <f t="shared" si="13"/>
        <v>28554.83820623397</v>
      </c>
      <c r="I722" s="10">
        <f>G722*'GRC value'!$C$4/1000</f>
        <v>4.2989308919485234</v>
      </c>
    </row>
    <row r="723" spans="2:9" x14ac:dyDescent="0.35">
      <c r="B723" s="6" t="s">
        <v>1877</v>
      </c>
      <c r="C723" s="7">
        <v>260</v>
      </c>
      <c r="D723" s="7">
        <v>7382602.8099999987</v>
      </c>
      <c r="E723" s="7">
        <v>124800</v>
      </c>
      <c r="F723" s="8">
        <f>VLOOKUP(B723,'CPU-Thread'!$B$3:$C$5002,2,FALSE)</f>
        <v>4</v>
      </c>
      <c r="G723" s="9">
        <f t="shared" si="13"/>
        <v>5842.2322194521539</v>
      </c>
      <c r="I723" s="10">
        <f>G723*'GRC value'!$C$4/1000</f>
        <v>0.87954806063852176</v>
      </c>
    </row>
    <row r="724" spans="2:9" x14ac:dyDescent="0.35">
      <c r="B724" s="6" t="s">
        <v>1878</v>
      </c>
      <c r="C724" s="7">
        <v>200</v>
      </c>
      <c r="D724" s="7">
        <v>5638914.7200000007</v>
      </c>
      <c r="E724" s="7">
        <v>96000</v>
      </c>
      <c r="F724" s="8">
        <f>VLOOKUP(B724,'CPU-Thread'!$B$3:$C$5002,2,FALSE)</f>
        <v>4</v>
      </c>
      <c r="G724" s="9">
        <f t="shared" si="13"/>
        <v>5883.6853627749124</v>
      </c>
      <c r="I724" s="10">
        <f>G724*'GRC value'!$C$4/1000</f>
        <v>0.88578883136576303</v>
      </c>
    </row>
    <row r="725" spans="2:9" x14ac:dyDescent="0.35">
      <c r="B725" s="6" t="s">
        <v>1879</v>
      </c>
      <c r="C725" s="7">
        <v>941</v>
      </c>
      <c r="D725" s="7">
        <v>17783466.310000002</v>
      </c>
      <c r="E725" s="7">
        <v>451680</v>
      </c>
      <c r="F725" s="8">
        <f>VLOOKUP(B725,'CPU-Thread'!$B$3:$C$5002,2,FALSE)</f>
        <v>4</v>
      </c>
      <c r="G725" s="9">
        <f t="shared" si="13"/>
        <v>8777.8504639571584</v>
      </c>
      <c r="I725" s="10">
        <f>G725*'GRC value'!$C$4/1000</f>
        <v>1.3215053873487499</v>
      </c>
    </row>
    <row r="726" spans="2:9" x14ac:dyDescent="0.35">
      <c r="B726" s="6" t="s">
        <v>384</v>
      </c>
      <c r="C726" s="7">
        <v>373</v>
      </c>
      <c r="D726" s="7">
        <v>8272172.1399999997</v>
      </c>
      <c r="E726" s="7">
        <v>179040</v>
      </c>
      <c r="F726" s="8">
        <f>VLOOKUP(B726,'CPU-Thread'!$B$3:$C$5002,2,FALSE)</f>
        <v>4</v>
      </c>
      <c r="G726" s="9">
        <f t="shared" si="13"/>
        <v>7480.0455010840724</v>
      </c>
      <c r="I726" s="10">
        <f>G726*'GRC value'!$C$4/1000</f>
        <v>1.126120850188207</v>
      </c>
    </row>
    <row r="727" spans="2:9" x14ac:dyDescent="0.35">
      <c r="B727" s="6" t="s">
        <v>385</v>
      </c>
      <c r="C727" s="7">
        <v>478</v>
      </c>
      <c r="D727" s="7">
        <v>13963459.440000003</v>
      </c>
      <c r="E727" s="7">
        <v>229440</v>
      </c>
      <c r="F727" s="8">
        <f>VLOOKUP(B727,'CPU-Thread'!$B$3:$C$5002,2,FALSE)</f>
        <v>4</v>
      </c>
      <c r="G727" s="9">
        <f t="shared" si="13"/>
        <v>5678.7119510550165</v>
      </c>
      <c r="I727" s="10">
        <f>G727*'GRC value'!$C$4/1000</f>
        <v>0.85493008423133265</v>
      </c>
    </row>
    <row r="728" spans="2:9" x14ac:dyDescent="0.35">
      <c r="B728" s="6" t="s">
        <v>386</v>
      </c>
      <c r="C728" s="7">
        <v>1181</v>
      </c>
      <c r="D728" s="7">
        <v>35542104.100000001</v>
      </c>
      <c r="E728" s="7">
        <v>566880</v>
      </c>
      <c r="F728" s="8">
        <f>VLOOKUP(B728,'CPU-Thread'!$B$3:$C$5002,2,FALSE)</f>
        <v>8</v>
      </c>
      <c r="G728" s="9">
        <f t="shared" si="13"/>
        <v>11024.3179440803</v>
      </c>
      <c r="I728" s="10">
        <f>G728*'GRC value'!$C$4/1000</f>
        <v>1.6597110664812891</v>
      </c>
    </row>
    <row r="729" spans="2:9" x14ac:dyDescent="0.35">
      <c r="B729" s="6" t="s">
        <v>1880</v>
      </c>
      <c r="C729" s="7">
        <v>376</v>
      </c>
      <c r="D729" s="7">
        <v>9046278.6199999992</v>
      </c>
      <c r="E729" s="7">
        <v>180480</v>
      </c>
      <c r="F729" s="8">
        <f>VLOOKUP(B729,'CPU-Thread'!$B$3:$C$5002,2,FALSE)</f>
        <v>8</v>
      </c>
      <c r="G729" s="9">
        <f t="shared" si="13"/>
        <v>13789.955100896506</v>
      </c>
      <c r="I729" s="10">
        <f>G729*'GRC value'!$C$4/1000</f>
        <v>2.0760777404399686</v>
      </c>
    </row>
    <row r="730" spans="2:9" x14ac:dyDescent="0.35">
      <c r="B730" s="6" t="s">
        <v>1881</v>
      </c>
      <c r="C730" s="7">
        <v>107</v>
      </c>
      <c r="D730" s="7">
        <v>4516748.5599999996</v>
      </c>
      <c r="E730" s="7">
        <v>51360</v>
      </c>
      <c r="F730" s="8">
        <f>VLOOKUP(B730,'CPU-Thread'!$B$3:$C$5002,2,FALSE)</f>
        <v>8</v>
      </c>
      <c r="G730" s="9">
        <f t="shared" si="13"/>
        <v>7859.6431765951575</v>
      </c>
      <c r="I730" s="10">
        <f>G730*'GRC value'!$C$4/1000</f>
        <v>1.1832692802364009</v>
      </c>
    </row>
    <row r="731" spans="2:9" x14ac:dyDescent="0.35">
      <c r="B731" s="6" t="s">
        <v>1882</v>
      </c>
      <c r="C731" s="7">
        <v>56</v>
      </c>
      <c r="D731" s="7">
        <v>3526138.1599999997</v>
      </c>
      <c r="E731" s="7">
        <v>26880</v>
      </c>
      <c r="F731" s="8">
        <f>VLOOKUP(B731,'CPU-Thread'!$B$3:$C$5002,2,FALSE)</f>
        <v>4</v>
      </c>
      <c r="G731" s="9">
        <f t="shared" si="13"/>
        <v>2634.5331857331425</v>
      </c>
      <c r="I731" s="10">
        <f>G731*'GRC value'!$C$4/1000</f>
        <v>0.39662897111212458</v>
      </c>
    </row>
    <row r="732" spans="2:9" x14ac:dyDescent="0.35">
      <c r="B732" s="6" t="s">
        <v>387</v>
      </c>
      <c r="C732" s="7">
        <v>1324</v>
      </c>
      <c r="D732" s="7">
        <v>22130899.759999987</v>
      </c>
      <c r="E732" s="7">
        <v>635520</v>
      </c>
      <c r="F732" s="8">
        <f>VLOOKUP(B732,'CPU-Thread'!$B$3:$C$5002,2,FALSE)</f>
        <v>12</v>
      </c>
      <c r="G732" s="9">
        <f t="shared" si="13"/>
        <v>29773.174301341664</v>
      </c>
      <c r="I732" s="10">
        <f>G732*'GRC value'!$C$4/1000</f>
        <v>4.4823513910669872</v>
      </c>
    </row>
    <row r="733" spans="2:9" x14ac:dyDescent="0.35">
      <c r="B733" s="6" t="s">
        <v>1883</v>
      </c>
      <c r="C733" s="7">
        <v>4267</v>
      </c>
      <c r="D733" s="7">
        <v>60703784.740000047</v>
      </c>
      <c r="E733" s="7">
        <v>2048160</v>
      </c>
      <c r="F733" s="8">
        <f>VLOOKUP(B733,'CPU-Thread'!$B$3:$C$5002,2,FALSE)</f>
        <v>12</v>
      </c>
      <c r="G733" s="9">
        <f t="shared" si="13"/>
        <v>34981.876288196632</v>
      </c>
      <c r="I733" s="10">
        <f>G733*'GRC value'!$C$4/1000</f>
        <v>5.2665214751880027</v>
      </c>
    </row>
    <row r="734" spans="2:9" x14ac:dyDescent="0.35">
      <c r="B734" s="6" t="s">
        <v>1884</v>
      </c>
      <c r="C734" s="7">
        <v>23</v>
      </c>
      <c r="D734" s="7">
        <v>273722.09000000003</v>
      </c>
      <c r="E734" s="7">
        <v>11040</v>
      </c>
      <c r="F734" s="8">
        <f>VLOOKUP(B734,'CPU-Thread'!$B$3:$C$5002,2,FALSE)</f>
        <v>12</v>
      </c>
      <c r="G734" s="9">
        <f t="shared" si="13"/>
        <v>41817.129191144195</v>
      </c>
      <c r="I734" s="10">
        <f>G734*'GRC value'!$C$4/1000</f>
        <v>6.295568799726758</v>
      </c>
    </row>
    <row r="735" spans="2:9" x14ac:dyDescent="0.35">
      <c r="B735" s="6" t="s">
        <v>388</v>
      </c>
      <c r="C735" s="7">
        <v>32761</v>
      </c>
      <c r="D735" s="7">
        <v>366900983.83999991</v>
      </c>
      <c r="E735" s="7">
        <v>15725280</v>
      </c>
      <c r="F735" s="8">
        <f>VLOOKUP(B735,'CPU-Thread'!$B$3:$C$5002,2,FALSE)</f>
        <v>8</v>
      </c>
      <c r="G735" s="9">
        <f t="shared" si="13"/>
        <v>29624.650831516839</v>
      </c>
      <c r="I735" s="10">
        <f>G735*'GRC value'!$C$4/1000</f>
        <v>4.4599911826848606</v>
      </c>
    </row>
    <row r="736" spans="2:9" x14ac:dyDescent="0.35">
      <c r="B736" s="6" t="s">
        <v>389</v>
      </c>
      <c r="C736" s="7">
        <v>16953</v>
      </c>
      <c r="D736" s="7">
        <v>183763820.87000006</v>
      </c>
      <c r="E736" s="7">
        <v>8137440</v>
      </c>
      <c r="F736" s="8">
        <f>VLOOKUP(B736,'CPU-Thread'!$B$3:$C$5002,2,FALSE)</f>
        <v>8</v>
      </c>
      <c r="G736" s="9">
        <f t="shared" si="13"/>
        <v>30607.757834873311</v>
      </c>
      <c r="I736" s="10">
        <f>G736*'GRC value'!$C$4/1000</f>
        <v>4.6079979420401767</v>
      </c>
    </row>
    <row r="737" spans="2:9" x14ac:dyDescent="0.35">
      <c r="B737" s="6" t="s">
        <v>390</v>
      </c>
      <c r="C737" s="7">
        <v>3174</v>
      </c>
      <c r="D737" s="7">
        <v>44045150.910000004</v>
      </c>
      <c r="E737" s="7">
        <v>1523520</v>
      </c>
      <c r="F737" s="8">
        <f>VLOOKUP(B737,'CPU-Thread'!$B$3:$C$5002,2,FALSE)</f>
        <v>8</v>
      </c>
      <c r="G737" s="9">
        <f t="shared" si="13"/>
        <v>23908.580223774738</v>
      </c>
      <c r="I737" s="10">
        <f>G737*'GRC value'!$C$4/1000</f>
        <v>3.5994367526892868</v>
      </c>
    </row>
    <row r="738" spans="2:9" x14ac:dyDescent="0.35">
      <c r="B738" s="6" t="s">
        <v>1885</v>
      </c>
      <c r="C738" s="7">
        <v>8</v>
      </c>
      <c r="D738" s="7">
        <v>195192.01</v>
      </c>
      <c r="E738" s="7">
        <v>3840</v>
      </c>
      <c r="F738" s="8">
        <f>VLOOKUP(B738,'CPU-Thread'!$B$3:$C$5002,2,FALSE)</f>
        <v>4</v>
      </c>
      <c r="G738" s="9">
        <f t="shared" si="13"/>
        <v>6798.9668224636853</v>
      </c>
      <c r="I738" s="10">
        <f>G738*'GRC value'!$C$4/1000</f>
        <v>1.0235844551219078</v>
      </c>
    </row>
    <row r="739" spans="2:9" x14ac:dyDescent="0.35">
      <c r="B739" s="6" t="s">
        <v>391</v>
      </c>
      <c r="C739" s="7">
        <v>2249</v>
      </c>
      <c r="D739" s="7">
        <v>37254736.859999999</v>
      </c>
      <c r="E739" s="7">
        <v>1079520</v>
      </c>
      <c r="F739" s="8">
        <f>VLOOKUP(B739,'CPU-Thread'!$B$3:$C$5002,2,FALSE)</f>
        <v>4</v>
      </c>
      <c r="G739" s="9">
        <f t="shared" si="13"/>
        <v>10014.353702242201</v>
      </c>
      <c r="I739" s="10">
        <f>G739*'GRC value'!$C$4/1000</f>
        <v>1.507660949872563</v>
      </c>
    </row>
    <row r="740" spans="2:9" x14ac:dyDescent="0.35">
      <c r="B740" s="6" t="s">
        <v>1886</v>
      </c>
      <c r="C740" s="7">
        <v>2340</v>
      </c>
      <c r="D740" s="7">
        <v>49000643.880000018</v>
      </c>
      <c r="E740" s="7">
        <v>1123200</v>
      </c>
      <c r="F740" s="8">
        <f>VLOOKUP(B740,'CPU-Thread'!$B$3:$C$5002,2,FALSE)</f>
        <v>8</v>
      </c>
      <c r="G740" s="9">
        <f t="shared" si="13"/>
        <v>15843.788540845593</v>
      </c>
      <c r="I740" s="10">
        <f>G740*'GRC value'!$C$4/1000</f>
        <v>2.3852823648243038</v>
      </c>
    </row>
    <row r="741" spans="2:9" x14ac:dyDescent="0.35">
      <c r="B741" s="6" t="s">
        <v>1887</v>
      </c>
      <c r="C741" s="7">
        <v>1108</v>
      </c>
      <c r="D741" s="7">
        <v>21861017.149999999</v>
      </c>
      <c r="E741" s="7">
        <v>531840</v>
      </c>
      <c r="F741" s="8">
        <f>VLOOKUP(B741,'CPU-Thread'!$B$3:$C$5002,2,FALSE)</f>
        <v>8</v>
      </c>
      <c r="G741" s="9">
        <f t="shared" si="13"/>
        <v>16815.677215641361</v>
      </c>
      <c r="I741" s="10">
        <f>G741*'GRC value'!$C$4/1000</f>
        <v>2.5316002048148065</v>
      </c>
    </row>
    <row r="742" spans="2:9" x14ac:dyDescent="0.35">
      <c r="B742" s="6" t="s">
        <v>1888</v>
      </c>
      <c r="C742" s="7">
        <v>1351</v>
      </c>
      <c r="D742" s="7">
        <v>24003573.040000007</v>
      </c>
      <c r="E742" s="7">
        <v>648480</v>
      </c>
      <c r="F742" s="8">
        <f>VLOOKUP(B742,'CPU-Thread'!$B$3:$C$5002,2,FALSE)</f>
        <v>4</v>
      </c>
      <c r="G742" s="9">
        <f t="shared" si="13"/>
        <v>9336.7219799540289</v>
      </c>
      <c r="I742" s="10">
        <f>G742*'GRC value'!$C$4/1000</f>
        <v>1.4056434940820788</v>
      </c>
    </row>
    <row r="743" spans="2:9" x14ac:dyDescent="0.35">
      <c r="B743" s="6" t="s">
        <v>392</v>
      </c>
      <c r="C743" s="7">
        <v>2164</v>
      </c>
      <c r="D743" s="7">
        <v>51702993.530000009</v>
      </c>
      <c r="E743" s="7">
        <v>1038720</v>
      </c>
      <c r="F743" s="8">
        <f>VLOOKUP(B743,'CPU-Thread'!$B$3:$C$5002,2,FALSE)</f>
        <v>8</v>
      </c>
      <c r="G743" s="9">
        <f t="shared" si="13"/>
        <v>13886.299708805273</v>
      </c>
      <c r="I743" s="10">
        <f>G743*'GRC value'!$C$4/1000</f>
        <v>2.0905824211606339</v>
      </c>
    </row>
    <row r="744" spans="2:9" x14ac:dyDescent="0.35">
      <c r="B744" s="6" t="s">
        <v>735</v>
      </c>
      <c r="C744" s="7">
        <v>846</v>
      </c>
      <c r="D744" s="7">
        <v>18283039.059999999</v>
      </c>
      <c r="E744" s="7">
        <v>406080</v>
      </c>
      <c r="F744" s="8">
        <f>VLOOKUP(B744,'CPU-Thread'!$B$3:$C$5002,2,FALSE)</f>
        <v>8</v>
      </c>
      <c r="G744" s="9">
        <f t="shared" ref="G744:G807" si="14">F744*E744*86400/D744</f>
        <v>15352.070029434155</v>
      </c>
      <c r="I744" s="10">
        <f>G744*'GRC value'!$C$4/1000</f>
        <v>2.311254142931312</v>
      </c>
    </row>
    <row r="745" spans="2:9" x14ac:dyDescent="0.35">
      <c r="B745" s="6" t="s">
        <v>1889</v>
      </c>
      <c r="C745" s="7">
        <v>8</v>
      </c>
      <c r="D745" s="7">
        <v>193007.8</v>
      </c>
      <c r="E745" s="7">
        <v>3840</v>
      </c>
      <c r="F745" s="8">
        <f>VLOOKUP(B745,'CPU-Thread'!$B$3:$C$5002,2,FALSE)</f>
        <v>4</v>
      </c>
      <c r="G745" s="9">
        <f t="shared" si="14"/>
        <v>6875.9086420341564</v>
      </c>
      <c r="I745" s="10">
        <f>G745*'GRC value'!$C$4/1000</f>
        <v>1.0351680460582422</v>
      </c>
    </row>
    <row r="746" spans="2:9" x14ac:dyDescent="0.35">
      <c r="B746" s="6" t="s">
        <v>393</v>
      </c>
      <c r="C746" s="7">
        <v>809</v>
      </c>
      <c r="D746" s="7">
        <v>17089359.560000002</v>
      </c>
      <c r="E746" s="7">
        <v>388320</v>
      </c>
      <c r="F746" s="8">
        <f>VLOOKUP(B746,'CPU-Thread'!$B$3:$C$5002,2,FALSE)</f>
        <v>8</v>
      </c>
      <c r="G746" s="9">
        <f t="shared" si="14"/>
        <v>15706.07623168296</v>
      </c>
      <c r="I746" s="10">
        <f>G746*'GRC value'!$C$4/1000</f>
        <v>2.3645497766798695</v>
      </c>
    </row>
    <row r="747" spans="2:9" x14ac:dyDescent="0.35">
      <c r="B747" s="6" t="s">
        <v>394</v>
      </c>
      <c r="C747" s="7">
        <v>1052</v>
      </c>
      <c r="D747" s="7">
        <v>19054295.050000004</v>
      </c>
      <c r="E747" s="7">
        <v>504960</v>
      </c>
      <c r="F747" s="8">
        <f>VLOOKUP(B747,'CPU-Thread'!$B$3:$C$5002,2,FALSE)</f>
        <v>8</v>
      </c>
      <c r="G747" s="9">
        <f t="shared" si="14"/>
        <v>18317.568353178194</v>
      </c>
      <c r="I747" s="10">
        <f>G747*'GRC value'!$C$4/1000</f>
        <v>2.757709915570977</v>
      </c>
    </row>
    <row r="748" spans="2:9" x14ac:dyDescent="0.35">
      <c r="B748" s="6" t="s">
        <v>395</v>
      </c>
      <c r="C748" s="7">
        <v>384</v>
      </c>
      <c r="D748" s="7">
        <v>7498944.7200000016</v>
      </c>
      <c r="E748" s="7">
        <v>184320</v>
      </c>
      <c r="F748" s="8">
        <f>VLOOKUP(B748,'CPU-Thread'!$B$3:$C$5002,2,FALSE)</f>
        <v>8</v>
      </c>
      <c r="G748" s="9">
        <f t="shared" si="14"/>
        <v>16989.321665515621</v>
      </c>
      <c r="I748" s="10">
        <f>G748*'GRC value'!$C$4/1000</f>
        <v>2.5577423767433767</v>
      </c>
    </row>
    <row r="749" spans="2:9" x14ac:dyDescent="0.35">
      <c r="B749" s="6" t="s">
        <v>820</v>
      </c>
      <c r="C749" s="7">
        <v>367</v>
      </c>
      <c r="D749" s="7">
        <v>13775299.739999998</v>
      </c>
      <c r="E749" s="7">
        <v>176160</v>
      </c>
      <c r="F749" s="8">
        <f>VLOOKUP(B749,'CPU-Thread'!$B$3:$C$5002,2,FALSE)</f>
        <v>8</v>
      </c>
      <c r="G749" s="9">
        <f t="shared" si="14"/>
        <v>8839.1392055473352</v>
      </c>
      <c r="I749" s="10">
        <f>G749*'GRC value'!$C$4/1000</f>
        <v>1.3307324073951514</v>
      </c>
    </row>
    <row r="750" spans="2:9" x14ac:dyDescent="0.35">
      <c r="B750" s="6" t="s">
        <v>853</v>
      </c>
      <c r="C750" s="7">
        <v>478</v>
      </c>
      <c r="D750" s="7">
        <v>15690678.16</v>
      </c>
      <c r="E750" s="7">
        <v>229440</v>
      </c>
      <c r="F750" s="8">
        <f>VLOOKUP(B750,'CPU-Thread'!$B$3:$C$5002,2,FALSE)</f>
        <v>8</v>
      </c>
      <c r="G750" s="9">
        <f t="shared" si="14"/>
        <v>10107.206736563387</v>
      </c>
      <c r="I750" s="10">
        <f>G750*'GRC value'!$C$4/1000</f>
        <v>1.5216399741896178</v>
      </c>
    </row>
    <row r="751" spans="2:9" x14ac:dyDescent="0.35">
      <c r="B751" s="6" t="s">
        <v>1891</v>
      </c>
      <c r="C751" s="7">
        <v>59</v>
      </c>
      <c r="D751" s="7">
        <v>480555.78</v>
      </c>
      <c r="E751" s="7">
        <v>28320</v>
      </c>
      <c r="F751" s="8">
        <f>VLOOKUP(B751,'CPU-Thread'!$B$3:$C$5002,2,FALSE)</f>
        <v>8</v>
      </c>
      <c r="G751" s="9">
        <f t="shared" si="14"/>
        <v>40733.635541747099</v>
      </c>
      <c r="I751" s="10">
        <f>G751*'GRC value'!$C$4/1000</f>
        <v>6.1324488308100253</v>
      </c>
    </row>
    <row r="752" spans="2:9" x14ac:dyDescent="0.35">
      <c r="B752" s="6" t="s">
        <v>753</v>
      </c>
      <c r="C752" s="7">
        <v>761</v>
      </c>
      <c r="D752" s="7">
        <v>10598500.359999998</v>
      </c>
      <c r="E752" s="7">
        <v>365280</v>
      </c>
      <c r="F752" s="8">
        <f>VLOOKUP(B752,'CPU-Thread'!$B$3:$C$5002,2,FALSE)</f>
        <v>4</v>
      </c>
      <c r="G752" s="9">
        <f t="shared" si="14"/>
        <v>11911.19155653829</v>
      </c>
      <c r="I752" s="10">
        <f>G752*'GRC value'!$C$4/1000</f>
        <v>1.7932298888368394</v>
      </c>
    </row>
    <row r="753" spans="2:9" x14ac:dyDescent="0.35">
      <c r="B753" s="6" t="s">
        <v>396</v>
      </c>
      <c r="C753" s="7">
        <v>3844</v>
      </c>
      <c r="D753" s="7">
        <v>47618419.170000009</v>
      </c>
      <c r="E753" s="7">
        <v>1845120</v>
      </c>
      <c r="F753" s="8">
        <f>VLOOKUP(B753,'CPU-Thread'!$B$3:$C$5002,2,FALSE)</f>
        <v>4</v>
      </c>
      <c r="G753" s="9">
        <f t="shared" si="14"/>
        <v>13391.319643003593</v>
      </c>
      <c r="I753" s="10">
        <f>G753*'GRC value'!$C$4/1000</f>
        <v>2.0160631722541908</v>
      </c>
    </row>
    <row r="754" spans="2:9" x14ac:dyDescent="0.35">
      <c r="B754" s="6" t="s">
        <v>1892</v>
      </c>
      <c r="C754" s="7">
        <v>1948</v>
      </c>
      <c r="D754" s="7">
        <v>25359163.529999997</v>
      </c>
      <c r="E754" s="7">
        <v>935040</v>
      </c>
      <c r="F754" s="8">
        <f>VLOOKUP(B754,'CPU-Thread'!$B$3:$C$5002,2,FALSE)</f>
        <v>4</v>
      </c>
      <c r="G754" s="9">
        <f t="shared" si="14"/>
        <v>12742.921256756454</v>
      </c>
      <c r="I754" s="10">
        <f>G754*'GRC value'!$C$4/1000</f>
        <v>1.918446795204684</v>
      </c>
    </row>
    <row r="755" spans="2:9" x14ac:dyDescent="0.35">
      <c r="B755" s="6" t="s">
        <v>1893</v>
      </c>
      <c r="C755" s="7">
        <v>904</v>
      </c>
      <c r="D755" s="7">
        <v>12948994.51</v>
      </c>
      <c r="E755" s="7">
        <v>433920</v>
      </c>
      <c r="F755" s="8">
        <f>VLOOKUP(B755,'CPU-Thread'!$B$3:$C$5002,2,FALSE)</f>
        <v>4</v>
      </c>
      <c r="G755" s="9">
        <f t="shared" si="14"/>
        <v>11581.034487595902</v>
      </c>
      <c r="I755" s="10">
        <f>G755*'GRC value'!$C$4/1000</f>
        <v>1.7435247421075628</v>
      </c>
    </row>
    <row r="756" spans="2:9" x14ac:dyDescent="0.35">
      <c r="B756" s="6" t="s">
        <v>723</v>
      </c>
      <c r="C756" s="7">
        <v>5582</v>
      </c>
      <c r="D756" s="7">
        <v>92094837.189999998</v>
      </c>
      <c r="E756" s="7">
        <v>2679360</v>
      </c>
      <c r="F756" s="8">
        <f>VLOOKUP(B756,'CPU-Thread'!$B$3:$C$5002,2,FALSE)</f>
        <v>8</v>
      </c>
      <c r="G756" s="9">
        <f t="shared" si="14"/>
        <v>20109.418600515146</v>
      </c>
      <c r="I756" s="10">
        <f>G756*'GRC value'!$C$4/1000</f>
        <v>3.0274729703075551</v>
      </c>
    </row>
    <row r="757" spans="2:9" x14ac:dyDescent="0.35">
      <c r="B757" s="6" t="s">
        <v>1894</v>
      </c>
      <c r="C757" s="7">
        <v>2548</v>
      </c>
      <c r="D757" s="7">
        <v>35491431.720000006</v>
      </c>
      <c r="E757" s="7">
        <v>1223040</v>
      </c>
      <c r="F757" s="8">
        <f>VLOOKUP(B757,'CPU-Thread'!$B$3:$C$5002,2,FALSE)</f>
        <v>8</v>
      </c>
      <c r="G757" s="9">
        <f t="shared" si="14"/>
        <v>23818.854496185984</v>
      </c>
      <c r="I757" s="10">
        <f>G757*'GRC value'!$C$4/1000</f>
        <v>3.5859285444007996</v>
      </c>
    </row>
    <row r="758" spans="2:9" x14ac:dyDescent="0.35">
      <c r="B758" s="6" t="s">
        <v>397</v>
      </c>
      <c r="C758" s="7">
        <v>4232</v>
      </c>
      <c r="D758" s="7">
        <v>76357645.24000001</v>
      </c>
      <c r="E758" s="7">
        <v>2031360</v>
      </c>
      <c r="F758" s="8">
        <f>VLOOKUP(B758,'CPU-Thread'!$B$3:$C$5002,2,FALSE)</f>
        <v>8</v>
      </c>
      <c r="G758" s="9">
        <f t="shared" si="14"/>
        <v>18388.152588871006</v>
      </c>
      <c r="I758" s="10">
        <f>G758*'GRC value'!$C$4/1000</f>
        <v>2.7683363722545296</v>
      </c>
    </row>
    <row r="759" spans="2:9" x14ac:dyDescent="0.35">
      <c r="B759" s="6" t="s">
        <v>398</v>
      </c>
      <c r="C759" s="7">
        <v>5358</v>
      </c>
      <c r="D759" s="7">
        <v>97478731.579999968</v>
      </c>
      <c r="E759" s="7">
        <v>2571840</v>
      </c>
      <c r="F759" s="8">
        <f>VLOOKUP(B759,'CPU-Thread'!$B$3:$C$5002,2,FALSE)</f>
        <v>8</v>
      </c>
      <c r="G759" s="9">
        <f t="shared" si="14"/>
        <v>18236.345294882023</v>
      </c>
      <c r="I759" s="10">
        <f>G759*'GRC value'!$C$4/1000</f>
        <v>2.7454817841444883</v>
      </c>
    </row>
    <row r="760" spans="2:9" x14ac:dyDescent="0.35">
      <c r="B760" s="6" t="s">
        <v>717</v>
      </c>
      <c r="C760" s="7">
        <v>939</v>
      </c>
      <c r="D760" s="7">
        <v>16099569.710000001</v>
      </c>
      <c r="E760" s="7">
        <v>450720</v>
      </c>
      <c r="F760" s="8">
        <f>VLOOKUP(B760,'CPU-Thread'!$B$3:$C$5002,2,FALSE)</f>
        <v>8</v>
      </c>
      <c r="G760" s="9">
        <f t="shared" si="14"/>
        <v>19350.68263386525</v>
      </c>
      <c r="I760" s="10">
        <f>G760*'GRC value'!$C$4/1000</f>
        <v>2.9132452705284133</v>
      </c>
    </row>
    <row r="761" spans="2:9" x14ac:dyDescent="0.35">
      <c r="B761" s="6" t="s">
        <v>399</v>
      </c>
      <c r="C761" s="7">
        <v>336</v>
      </c>
      <c r="D761" s="7">
        <v>4917243.3</v>
      </c>
      <c r="E761" s="7">
        <v>161280</v>
      </c>
      <c r="F761" s="8">
        <f>VLOOKUP(B761,'CPU-Thread'!$B$3:$C$5002,2,FALSE)</f>
        <v>8</v>
      </c>
      <c r="G761" s="9">
        <f t="shared" si="14"/>
        <v>22670.575604831269</v>
      </c>
      <c r="I761" s="10">
        <f>G761*'GRC value'!$C$4/1000</f>
        <v>3.4130551573073471</v>
      </c>
    </row>
    <row r="762" spans="2:9" x14ac:dyDescent="0.35">
      <c r="B762" s="6" t="s">
        <v>400</v>
      </c>
      <c r="C762" s="7">
        <v>876</v>
      </c>
      <c r="D762" s="7">
        <v>13138344.93</v>
      </c>
      <c r="E762" s="7">
        <v>420480</v>
      </c>
      <c r="F762" s="8">
        <f>VLOOKUP(B762,'CPU-Thread'!$B$3:$C$5002,2,FALSE)</f>
        <v>4</v>
      </c>
      <c r="G762" s="9">
        <f t="shared" si="14"/>
        <v>11060.593154940103</v>
      </c>
      <c r="I762" s="10">
        <f>G762*'GRC value'!$C$4/1000</f>
        <v>1.6651722994762324</v>
      </c>
    </row>
    <row r="763" spans="2:9" x14ac:dyDescent="0.35">
      <c r="B763" s="6" t="s">
        <v>401</v>
      </c>
      <c r="C763" s="7">
        <v>2767</v>
      </c>
      <c r="D763" s="7">
        <v>37230676.25</v>
      </c>
      <c r="E763" s="7">
        <v>1328160</v>
      </c>
      <c r="F763" s="8">
        <f>VLOOKUP(B763,'CPU-Thread'!$B$3:$C$5002,2,FALSE)</f>
        <v>8</v>
      </c>
      <c r="G763" s="9">
        <f t="shared" si="14"/>
        <v>24657.736159170625</v>
      </c>
      <c r="I763" s="10">
        <f>G763*'GRC value'!$C$4/1000</f>
        <v>3.7122221787631373</v>
      </c>
    </row>
    <row r="764" spans="2:9" x14ac:dyDescent="0.35">
      <c r="B764" s="6" t="s">
        <v>741</v>
      </c>
      <c r="C764" s="7">
        <v>2307</v>
      </c>
      <c r="D764" s="7">
        <v>25004123.250000007</v>
      </c>
      <c r="E764" s="7">
        <v>1107360</v>
      </c>
      <c r="F764" s="8">
        <f>VLOOKUP(B764,'CPU-Thread'!$B$3:$C$5002,2,FALSE)</f>
        <v>8</v>
      </c>
      <c r="G764" s="9">
        <f t="shared" si="14"/>
        <v>30611.240568093097</v>
      </c>
      <c r="I764" s="10">
        <f>G764*'GRC value'!$C$4/1000</f>
        <v>4.6085222675264159</v>
      </c>
    </row>
    <row r="765" spans="2:9" x14ac:dyDescent="0.35">
      <c r="B765" s="6" t="s">
        <v>402</v>
      </c>
      <c r="C765" s="7">
        <v>78625</v>
      </c>
      <c r="D765" s="7">
        <v>745613560.42000115</v>
      </c>
      <c r="E765" s="7">
        <v>37740000</v>
      </c>
      <c r="F765" s="8">
        <f>VLOOKUP(B765,'CPU-Thread'!$B$3:$C$5002,2,FALSE)</f>
        <v>8</v>
      </c>
      <c r="G765" s="9">
        <f t="shared" si="14"/>
        <v>34985.80147242215</v>
      </c>
      <c r="I765" s="10">
        <f>G765*'GRC value'!$C$4/1000</f>
        <v>5.2671124116731542</v>
      </c>
    </row>
    <row r="766" spans="2:9" x14ac:dyDescent="0.35">
      <c r="B766" s="6" t="s">
        <v>403</v>
      </c>
      <c r="C766" s="7">
        <v>26943</v>
      </c>
      <c r="D766" s="7">
        <v>252931095.70999992</v>
      </c>
      <c r="E766" s="7">
        <v>12932640</v>
      </c>
      <c r="F766" s="8">
        <f>VLOOKUP(B766,'CPU-Thread'!$B$3:$C$5002,2,FALSE)</f>
        <v>8</v>
      </c>
      <c r="G766" s="9">
        <f t="shared" si="14"/>
        <v>35341.802252140347</v>
      </c>
      <c r="I766" s="10">
        <f>G766*'GRC value'!$C$4/1000</f>
        <v>5.3207083290597295</v>
      </c>
    </row>
    <row r="767" spans="2:9" x14ac:dyDescent="0.35">
      <c r="B767" s="6" t="s">
        <v>404</v>
      </c>
      <c r="C767" s="7">
        <v>2630</v>
      </c>
      <c r="D767" s="7">
        <v>27471750.169999994</v>
      </c>
      <c r="E767" s="7">
        <v>1262400</v>
      </c>
      <c r="F767" s="8">
        <f>VLOOKUP(B767,'CPU-Thread'!$B$3:$C$5002,2,FALSE)</f>
        <v>8</v>
      </c>
      <c r="G767" s="9">
        <f t="shared" si="14"/>
        <v>31762.478713601384</v>
      </c>
      <c r="I767" s="10">
        <f>G767*'GRC value'!$C$4/1000</f>
        <v>4.7818411703326884</v>
      </c>
    </row>
    <row r="768" spans="2:9" x14ac:dyDescent="0.35">
      <c r="B768" s="6" t="s">
        <v>1895</v>
      </c>
      <c r="C768" s="7">
        <v>283</v>
      </c>
      <c r="D768" s="7">
        <v>5316775.9200000009</v>
      </c>
      <c r="E768" s="7">
        <v>135840</v>
      </c>
      <c r="F768" s="8">
        <f>VLOOKUP(B768,'CPU-Thread'!$B$3:$C$5002,2,FALSE)</f>
        <v>8</v>
      </c>
      <c r="G768" s="9">
        <f t="shared" si="14"/>
        <v>17659.68876867769</v>
      </c>
      <c r="I768" s="10">
        <f>G768*'GRC value'!$C$4/1000</f>
        <v>2.6586661441244259</v>
      </c>
    </row>
    <row r="769" spans="2:9" x14ac:dyDescent="0.35">
      <c r="B769" s="6" t="s">
        <v>405</v>
      </c>
      <c r="C769" s="7">
        <v>6697</v>
      </c>
      <c r="D769" s="7">
        <v>77865019.110000029</v>
      </c>
      <c r="E769" s="7">
        <v>3214560</v>
      </c>
      <c r="F769" s="8">
        <f>VLOOKUP(B769,'CPU-Thread'!$B$3:$C$5002,2,FALSE)</f>
        <v>8</v>
      </c>
      <c r="G769" s="9">
        <f t="shared" si="14"/>
        <v>28535.328153726041</v>
      </c>
      <c r="I769" s="10">
        <f>G769*'GRC value'!$C$4/1000</f>
        <v>4.2959936535434551</v>
      </c>
    </row>
    <row r="770" spans="2:9" x14ac:dyDescent="0.35">
      <c r="B770" s="6" t="s">
        <v>739</v>
      </c>
      <c r="C770" s="7">
        <v>4287</v>
      </c>
      <c r="D770" s="7">
        <v>47805707.660000011</v>
      </c>
      <c r="E770" s="7">
        <v>2057760</v>
      </c>
      <c r="F770" s="8">
        <f>VLOOKUP(B770,'CPU-Thread'!$B$3:$C$5002,2,FALSE)</f>
        <v>8</v>
      </c>
      <c r="G770" s="9">
        <f t="shared" si="14"/>
        <v>29752.173571317857</v>
      </c>
      <c r="I770" s="10">
        <f>G770*'GRC value'!$C$4/1000</f>
        <v>4.4791897311619033</v>
      </c>
    </row>
    <row r="771" spans="2:9" x14ac:dyDescent="0.35">
      <c r="B771" s="6" t="s">
        <v>757</v>
      </c>
      <c r="C771" s="7">
        <v>43</v>
      </c>
      <c r="D771" s="7">
        <v>726338.96</v>
      </c>
      <c r="E771" s="7">
        <v>20640</v>
      </c>
      <c r="F771" s="8">
        <f>VLOOKUP(B771,'CPU-Thread'!$B$3:$C$5002,2,FALSE)</f>
        <v>8</v>
      </c>
      <c r="G771" s="9">
        <f t="shared" si="14"/>
        <v>19641.474278069843</v>
      </c>
      <c r="I771" s="10">
        <f>G771*'GRC value'!$C$4/1000</f>
        <v>2.9570239525634148</v>
      </c>
    </row>
    <row r="772" spans="2:9" x14ac:dyDescent="0.35">
      <c r="B772" s="6" t="s">
        <v>406</v>
      </c>
      <c r="C772" s="7">
        <v>20357</v>
      </c>
      <c r="D772" s="7">
        <v>212194839.81999999</v>
      </c>
      <c r="E772" s="7">
        <v>9771360</v>
      </c>
      <c r="F772" s="8">
        <f>VLOOKUP(B772,'CPU-Thread'!$B$3:$C$5002,2,FALSE)</f>
        <v>12</v>
      </c>
      <c r="G772" s="9">
        <f t="shared" si="14"/>
        <v>47743.602326021915</v>
      </c>
      <c r="I772" s="10">
        <f>G772*'GRC value'!$C$4/1000</f>
        <v>7.1877993301825986</v>
      </c>
    </row>
    <row r="773" spans="2:9" x14ac:dyDescent="0.35">
      <c r="B773" s="6" t="s">
        <v>1896</v>
      </c>
      <c r="C773" s="7">
        <v>308</v>
      </c>
      <c r="D773" s="7">
        <v>3750270.6700000004</v>
      </c>
      <c r="E773" s="7">
        <v>147840</v>
      </c>
      <c r="F773" s="8">
        <f>VLOOKUP(B773,'CPU-Thread'!$B$3:$C$5002,2,FALSE)</f>
        <v>8</v>
      </c>
      <c r="G773" s="9">
        <f t="shared" si="14"/>
        <v>27247.902082758199</v>
      </c>
      <c r="I773" s="10">
        <f>G773*'GRC value'!$C$4/1000</f>
        <v>4.1021716585592465</v>
      </c>
    </row>
    <row r="774" spans="2:9" x14ac:dyDescent="0.35">
      <c r="B774" s="6" t="s">
        <v>1897</v>
      </c>
      <c r="C774" s="7">
        <v>486</v>
      </c>
      <c r="D774" s="7">
        <v>6300415.8700000001</v>
      </c>
      <c r="E774" s="7">
        <v>233280</v>
      </c>
      <c r="F774" s="8">
        <f>VLOOKUP(B774,'CPU-Thread'!$B$3:$C$5002,2,FALSE)</f>
        <v>12</v>
      </c>
      <c r="G774" s="9">
        <f t="shared" si="14"/>
        <v>38388.688777142575</v>
      </c>
      <c r="I774" s="10">
        <f>G774*'GRC value'!$C$4/1000</f>
        <v>5.7794170953988138</v>
      </c>
    </row>
    <row r="775" spans="2:9" x14ac:dyDescent="0.35">
      <c r="B775" s="6" t="s">
        <v>1898</v>
      </c>
      <c r="C775" s="7">
        <v>317</v>
      </c>
      <c r="D775" s="7">
        <v>3953632.66</v>
      </c>
      <c r="E775" s="7">
        <v>152160</v>
      </c>
      <c r="F775" s="8">
        <f>VLOOKUP(B775,'CPU-Thread'!$B$3:$C$5002,2,FALSE)</f>
        <v>12</v>
      </c>
      <c r="G775" s="9">
        <f t="shared" si="14"/>
        <v>39902.414201525738</v>
      </c>
      <c r="I775" s="10">
        <f>G775*'GRC value'!$C$4/1000</f>
        <v>6.0073084580396996</v>
      </c>
    </row>
    <row r="776" spans="2:9" x14ac:dyDescent="0.35">
      <c r="B776" s="6" t="s">
        <v>407</v>
      </c>
      <c r="C776" s="7">
        <v>1833</v>
      </c>
      <c r="D776" s="7">
        <v>26856635.920000002</v>
      </c>
      <c r="E776" s="7">
        <v>879840</v>
      </c>
      <c r="F776" s="8">
        <f>VLOOKUP(B776,'CPU-Thread'!$B$3:$C$5002,2,FALSE)</f>
        <v>4</v>
      </c>
      <c r="G776" s="9">
        <f t="shared" si="14"/>
        <v>11322.069707679158</v>
      </c>
      <c r="I776" s="10">
        <f>G776*'GRC value'!$C$4/1000</f>
        <v>1.7045375944910972</v>
      </c>
    </row>
    <row r="777" spans="2:9" x14ac:dyDescent="0.35">
      <c r="B777" s="6" t="s">
        <v>408</v>
      </c>
      <c r="C777" s="7">
        <v>3298</v>
      </c>
      <c r="D777" s="7">
        <v>47082354.730000004</v>
      </c>
      <c r="E777" s="7">
        <v>1583040</v>
      </c>
      <c r="F777" s="8">
        <f>VLOOKUP(B777,'CPU-Thread'!$B$3:$C$5002,2,FALSE)</f>
        <v>4</v>
      </c>
      <c r="G777" s="9">
        <f t="shared" si="14"/>
        <v>11620.035300643085</v>
      </c>
      <c r="I777" s="10">
        <f>G777*'GRC value'!$C$4/1000</f>
        <v>1.7493963145118163</v>
      </c>
    </row>
    <row r="778" spans="2:9" x14ac:dyDescent="0.35">
      <c r="B778" s="6" t="s">
        <v>1899</v>
      </c>
      <c r="C778" s="7">
        <v>328</v>
      </c>
      <c r="D778" s="7">
        <v>3559085.6799999997</v>
      </c>
      <c r="E778" s="7">
        <v>157440</v>
      </c>
      <c r="F778" s="8">
        <f>VLOOKUP(B778,'CPU-Thread'!$B$3:$C$5002,2,FALSE)</f>
        <v>4</v>
      </c>
      <c r="G778" s="9">
        <f t="shared" si="14"/>
        <v>15287.989357985898</v>
      </c>
      <c r="I778" s="10">
        <f>G778*'GRC value'!$C$4/1000</f>
        <v>2.301606797844777</v>
      </c>
    </row>
    <row r="779" spans="2:9" x14ac:dyDescent="0.35">
      <c r="B779" s="6" t="s">
        <v>409</v>
      </c>
      <c r="C779" s="7">
        <v>512</v>
      </c>
      <c r="D779" s="7">
        <v>9735141.2699999996</v>
      </c>
      <c r="E779" s="7">
        <v>245760</v>
      </c>
      <c r="F779" s="8">
        <f>VLOOKUP(B779,'CPU-Thread'!$B$3:$C$5002,2,FALSE)</f>
        <v>4</v>
      </c>
      <c r="G779" s="9">
        <f t="shared" si="14"/>
        <v>8724.5427307497102</v>
      </c>
      <c r="I779" s="10">
        <f>G779*'GRC value'!$C$4/1000</f>
        <v>1.3134799081143687</v>
      </c>
    </row>
    <row r="780" spans="2:9" x14ac:dyDescent="0.35">
      <c r="B780" s="6" t="s">
        <v>760</v>
      </c>
      <c r="C780" s="7">
        <v>426</v>
      </c>
      <c r="D780" s="7">
        <v>5912397.4800000004</v>
      </c>
      <c r="E780" s="7">
        <v>204480</v>
      </c>
      <c r="F780" s="8">
        <f>VLOOKUP(B780,'CPU-Thread'!$B$3:$C$5002,2,FALSE)</f>
        <v>4</v>
      </c>
      <c r="G780" s="9">
        <f t="shared" si="14"/>
        <v>11952.560401943747</v>
      </c>
      <c r="I780" s="10">
        <f>G780*'GRC value'!$C$4/1000</f>
        <v>1.7994579685126308</v>
      </c>
    </row>
    <row r="781" spans="2:9" x14ac:dyDescent="0.35">
      <c r="B781" s="6" t="s">
        <v>1900</v>
      </c>
      <c r="C781" s="7">
        <v>2057</v>
      </c>
      <c r="D781" s="7">
        <v>26730755</v>
      </c>
      <c r="E781" s="7">
        <v>987360</v>
      </c>
      <c r="F781" s="8">
        <f>VLOOKUP(B781,'CPU-Thread'!$B$3:$C$5002,2,FALSE)</f>
        <v>4</v>
      </c>
      <c r="G781" s="9">
        <f t="shared" si="14"/>
        <v>12765.506099621953</v>
      </c>
      <c r="I781" s="10">
        <f>G781*'GRC value'!$C$4/1000</f>
        <v>1.9218469432980849</v>
      </c>
    </row>
    <row r="782" spans="2:9" x14ac:dyDescent="0.35">
      <c r="B782" s="6" t="s">
        <v>1901</v>
      </c>
      <c r="C782" s="7">
        <v>915</v>
      </c>
      <c r="D782" s="7">
        <v>7824399.7399999993</v>
      </c>
      <c r="E782" s="7">
        <v>439200</v>
      </c>
      <c r="F782" s="8">
        <f>VLOOKUP(B782,'CPU-Thread'!$B$3:$C$5002,2,FALSE)</f>
        <v>4</v>
      </c>
      <c r="G782" s="9">
        <f t="shared" si="14"/>
        <v>19399.254261516042</v>
      </c>
      <c r="I782" s="10">
        <f>G782*'GRC value'!$C$4/1000</f>
        <v>2.9205577290712399</v>
      </c>
    </row>
    <row r="783" spans="2:9" x14ac:dyDescent="0.35">
      <c r="B783" s="6" t="s">
        <v>410</v>
      </c>
      <c r="C783" s="7">
        <v>2074</v>
      </c>
      <c r="D783" s="7">
        <v>34401738.719999991</v>
      </c>
      <c r="E783" s="7">
        <v>995520</v>
      </c>
      <c r="F783" s="8">
        <f>VLOOKUP(B783,'CPU-Thread'!$B$3:$C$5002,2,FALSE)</f>
        <v>4</v>
      </c>
      <c r="G783" s="9">
        <f t="shared" si="14"/>
        <v>10000.997763522346</v>
      </c>
      <c r="I783" s="10">
        <f>G783*'GRC value'!$C$4/1000</f>
        <v>1.5056502132982892</v>
      </c>
    </row>
    <row r="784" spans="2:9" x14ac:dyDescent="0.35">
      <c r="B784" s="6" t="s">
        <v>411</v>
      </c>
      <c r="C784" s="7">
        <v>1915</v>
      </c>
      <c r="D784" s="7">
        <v>25410664.510000005</v>
      </c>
      <c r="E784" s="7">
        <v>919200</v>
      </c>
      <c r="F784" s="8">
        <f>VLOOKUP(B784,'CPU-Thread'!$B$3:$C$5002,2,FALSE)</f>
        <v>8</v>
      </c>
      <c r="G784" s="9">
        <f t="shared" si="14"/>
        <v>25003.322512481587</v>
      </c>
      <c r="I784" s="10">
        <f>G784*'GRC value'!$C$4/1000</f>
        <v>3.7642502042541026</v>
      </c>
    </row>
    <row r="785" spans="2:9" x14ac:dyDescent="0.35">
      <c r="B785" s="6" t="s">
        <v>412</v>
      </c>
      <c r="C785" s="7">
        <v>8350</v>
      </c>
      <c r="D785" s="7">
        <v>101946955.59</v>
      </c>
      <c r="E785" s="7">
        <v>4008000</v>
      </c>
      <c r="F785" s="8">
        <f>VLOOKUP(B785,'CPU-Thread'!$B$3:$C$5002,2,FALSE)</f>
        <v>8</v>
      </c>
      <c r="G785" s="9">
        <f t="shared" si="14"/>
        <v>27174.225889995505</v>
      </c>
      <c r="I785" s="10">
        <f>G785*'GRC value'!$C$4/1000</f>
        <v>4.0910797077388228</v>
      </c>
    </row>
    <row r="786" spans="2:9" x14ac:dyDescent="0.35">
      <c r="B786" s="6" t="s">
        <v>413</v>
      </c>
      <c r="C786" s="7">
        <v>1393</v>
      </c>
      <c r="D786" s="7">
        <v>20021448.220000003</v>
      </c>
      <c r="E786" s="7">
        <v>668640</v>
      </c>
      <c r="F786" s="8">
        <f>VLOOKUP(B786,'CPU-Thread'!$B$3:$C$5002,2,FALSE)</f>
        <v>8</v>
      </c>
      <c r="G786" s="9">
        <f t="shared" si="14"/>
        <v>23083.443461314204</v>
      </c>
      <c r="I786" s="10">
        <f>G786*'GRC value'!$C$4/1000</f>
        <v>3.475212413100853</v>
      </c>
    </row>
    <row r="787" spans="2:9" x14ac:dyDescent="0.35">
      <c r="B787" s="6" t="s">
        <v>414</v>
      </c>
      <c r="C787" s="7">
        <v>3663</v>
      </c>
      <c r="D787" s="7">
        <v>47997925.369999997</v>
      </c>
      <c r="E787" s="7">
        <v>1758240</v>
      </c>
      <c r="F787" s="8">
        <f>VLOOKUP(B787,'CPU-Thread'!$B$3:$C$5002,2,FALSE)</f>
        <v>8</v>
      </c>
      <c r="G787" s="9">
        <f t="shared" si="14"/>
        <v>25319.750356535045</v>
      </c>
      <c r="I787" s="10">
        <f>G787*'GRC value'!$C$4/1000</f>
        <v>3.8118884161763509</v>
      </c>
    </row>
    <row r="788" spans="2:9" x14ac:dyDescent="0.35">
      <c r="B788" s="6" t="s">
        <v>415</v>
      </c>
      <c r="C788" s="7">
        <v>3565</v>
      </c>
      <c r="D788" s="7">
        <v>54029669.900000006</v>
      </c>
      <c r="E788" s="7">
        <v>1711200</v>
      </c>
      <c r="F788" s="8">
        <f>VLOOKUP(B788,'CPU-Thread'!$B$3:$C$5002,2,FALSE)</f>
        <v>8</v>
      </c>
      <c r="G788" s="9">
        <f t="shared" si="14"/>
        <v>21891.331969807201</v>
      </c>
      <c r="I788" s="10">
        <f>G788*'GRC value'!$C$4/1000</f>
        <v>3.2957400280544737</v>
      </c>
    </row>
    <row r="789" spans="2:9" x14ac:dyDescent="0.35">
      <c r="B789" s="6" t="s">
        <v>1902</v>
      </c>
      <c r="C789" s="7">
        <v>117</v>
      </c>
      <c r="D789" s="7">
        <v>1800096.73</v>
      </c>
      <c r="E789" s="7">
        <v>56160</v>
      </c>
      <c r="F789" s="8">
        <f>VLOOKUP(B789,'CPU-Thread'!$B$3:$C$5002,2,FALSE)</f>
        <v>8</v>
      </c>
      <c r="G789" s="9">
        <f t="shared" si="14"/>
        <v>21564.281159490802</v>
      </c>
      <c r="I789" s="10">
        <f>G789*'GRC value'!$C$4/1000</f>
        <v>3.24650252856134</v>
      </c>
    </row>
    <row r="790" spans="2:9" x14ac:dyDescent="0.35">
      <c r="B790" s="6" t="s">
        <v>416</v>
      </c>
      <c r="C790" s="7">
        <v>665</v>
      </c>
      <c r="D790" s="7">
        <v>9499431.299999997</v>
      </c>
      <c r="E790" s="7">
        <v>319200</v>
      </c>
      <c r="F790" s="8">
        <f>VLOOKUP(B790,'CPU-Thread'!$B$3:$C$5002,2,FALSE)</f>
        <v>8</v>
      </c>
      <c r="G790" s="9">
        <f t="shared" si="14"/>
        <v>23225.710364366765</v>
      </c>
      <c r="I790" s="10">
        <f>G790*'GRC value'!$C$4/1000</f>
        <v>3.4966306953554165</v>
      </c>
    </row>
    <row r="791" spans="2:9" x14ac:dyDescent="0.35">
      <c r="B791" s="6" t="s">
        <v>417</v>
      </c>
      <c r="C791" s="7">
        <v>4323</v>
      </c>
      <c r="D791" s="7">
        <v>48541161.210000008</v>
      </c>
      <c r="E791" s="7">
        <v>2075040</v>
      </c>
      <c r="F791" s="8">
        <f>VLOOKUP(B791,'CPU-Thread'!$B$3:$C$5002,2,FALSE)</f>
        <v>8</v>
      </c>
      <c r="G791" s="9">
        <f t="shared" si="14"/>
        <v>29547.452352757584</v>
      </c>
      <c r="I791" s="10">
        <f>G791*'GRC value'!$C$4/1000</f>
        <v>4.4483689517076535</v>
      </c>
    </row>
    <row r="792" spans="2:9" x14ac:dyDescent="0.35">
      <c r="B792" s="6" t="s">
        <v>1903</v>
      </c>
      <c r="C792" s="7">
        <v>49</v>
      </c>
      <c r="D792" s="7">
        <v>509381.84</v>
      </c>
      <c r="E792" s="7">
        <v>23520</v>
      </c>
      <c r="F792" s="8">
        <f>VLOOKUP(B792,'CPU-Thread'!$B$3:$C$5002,2,FALSE)</f>
        <v>8</v>
      </c>
      <c r="G792" s="9">
        <f t="shared" si="14"/>
        <v>31915.201374277494</v>
      </c>
      <c r="I792" s="10">
        <f>G792*'GRC value'!$C$4/1000</f>
        <v>4.8048335668974769</v>
      </c>
    </row>
    <row r="793" spans="2:9" x14ac:dyDescent="0.35">
      <c r="B793" s="6" t="s">
        <v>418</v>
      </c>
      <c r="C793" s="7">
        <v>368</v>
      </c>
      <c r="D793" s="7">
        <v>4237306.0200000005</v>
      </c>
      <c r="E793" s="7">
        <v>176640</v>
      </c>
      <c r="F793" s="8">
        <f>VLOOKUP(B793,'CPU-Thread'!$B$3:$C$5002,2,FALSE)</f>
        <v>8</v>
      </c>
      <c r="G793" s="9">
        <f t="shared" si="14"/>
        <v>28813.960432340922</v>
      </c>
      <c r="I793" s="10">
        <f>G793*'GRC value'!$C$4/1000</f>
        <v>4.3379417430889253</v>
      </c>
    </row>
    <row r="794" spans="2:9" x14ac:dyDescent="0.35">
      <c r="B794" s="6" t="s">
        <v>419</v>
      </c>
      <c r="C794" s="7">
        <v>1825</v>
      </c>
      <c r="D794" s="7">
        <v>23862533.429999996</v>
      </c>
      <c r="E794" s="7">
        <v>876000</v>
      </c>
      <c r="F794" s="8">
        <f>VLOOKUP(B794,'CPU-Thread'!$B$3:$C$5002,2,FALSE)</f>
        <v>8</v>
      </c>
      <c r="G794" s="9">
        <f t="shared" si="14"/>
        <v>25374.137317656976</v>
      </c>
      <c r="I794" s="10">
        <f>G794*'GRC value'!$C$4/1000</f>
        <v>3.8200763731732574</v>
      </c>
    </row>
    <row r="795" spans="2:9" x14ac:dyDescent="0.35">
      <c r="B795" s="6" t="s">
        <v>420</v>
      </c>
      <c r="C795" s="7">
        <v>39626</v>
      </c>
      <c r="D795" s="7">
        <v>337795376.68000001</v>
      </c>
      <c r="E795" s="7">
        <v>19020480</v>
      </c>
      <c r="F795" s="8">
        <f>VLOOKUP(B795,'CPU-Thread'!$B$3:$C$5002,2,FALSE)</f>
        <v>8</v>
      </c>
      <c r="G795" s="9">
        <f t="shared" si="14"/>
        <v>38919.880743229834</v>
      </c>
      <c r="I795" s="10">
        <f>G795*'GRC value'!$C$4/1000</f>
        <v>5.859388045893251</v>
      </c>
    </row>
    <row r="796" spans="2:9" x14ac:dyDescent="0.35">
      <c r="B796" s="6" t="s">
        <v>421</v>
      </c>
      <c r="C796" s="7">
        <v>1563</v>
      </c>
      <c r="D796" s="7">
        <v>23614606.149999999</v>
      </c>
      <c r="E796" s="7">
        <v>750240</v>
      </c>
      <c r="F796" s="8">
        <f>VLOOKUP(B796,'CPU-Thread'!$B$3:$C$5002,2,FALSE)</f>
        <v>8</v>
      </c>
      <c r="G796" s="9">
        <f t="shared" si="14"/>
        <v>21959.539985806623</v>
      </c>
      <c r="I796" s="10">
        <f>G796*'GRC value'!$C$4/1000</f>
        <v>3.306008744863187</v>
      </c>
    </row>
    <row r="797" spans="2:9" x14ac:dyDescent="0.35">
      <c r="B797" s="6" t="s">
        <v>422</v>
      </c>
      <c r="C797" s="7">
        <v>29176</v>
      </c>
      <c r="D797" s="7">
        <v>239692363.82999989</v>
      </c>
      <c r="E797" s="7">
        <v>14004480</v>
      </c>
      <c r="F797" s="8">
        <f>VLOOKUP(B797,'CPU-Thread'!$B$3:$C$5002,2,FALSE)</f>
        <v>8</v>
      </c>
      <c r="G797" s="9">
        <f t="shared" si="14"/>
        <v>40384.668169343095</v>
      </c>
      <c r="I797" s="10">
        <f>G797*'GRC value'!$C$4/1000</f>
        <v>6.0799117928946025</v>
      </c>
    </row>
    <row r="798" spans="2:9" x14ac:dyDescent="0.35">
      <c r="B798" s="6" t="s">
        <v>423</v>
      </c>
      <c r="C798" s="7">
        <v>4775</v>
      </c>
      <c r="D798" s="7">
        <v>36670998.100000001</v>
      </c>
      <c r="E798" s="7">
        <v>2292000</v>
      </c>
      <c r="F798" s="8">
        <f>VLOOKUP(B798,'CPU-Thread'!$B$3:$C$5002,2,FALSE)</f>
        <v>8</v>
      </c>
      <c r="G798" s="9">
        <f t="shared" si="14"/>
        <v>43201.180280937049</v>
      </c>
      <c r="I798" s="10">
        <f>G798*'GRC value'!$C$4/1000</f>
        <v>6.5039376912950724</v>
      </c>
    </row>
    <row r="799" spans="2:9" x14ac:dyDescent="0.35">
      <c r="B799" s="6" t="s">
        <v>733</v>
      </c>
      <c r="C799" s="7">
        <v>215</v>
      </c>
      <c r="D799" s="7">
        <v>2600843.1399999997</v>
      </c>
      <c r="E799" s="7">
        <v>103200</v>
      </c>
      <c r="F799" s="8">
        <f>VLOOKUP(B799,'CPU-Thread'!$B$3:$C$5002,2,FALSE)</f>
        <v>8</v>
      </c>
      <c r="G799" s="9">
        <f t="shared" si="14"/>
        <v>27426.429107908451</v>
      </c>
      <c r="I799" s="10">
        <f>G799*'GRC value'!$C$4/1000</f>
        <v>4.1290489021956169</v>
      </c>
    </row>
    <row r="800" spans="2:9" x14ac:dyDescent="0.35">
      <c r="B800" s="6" t="s">
        <v>424</v>
      </c>
      <c r="C800" s="7">
        <v>10083</v>
      </c>
      <c r="D800" s="7">
        <v>90412150.289999992</v>
      </c>
      <c r="E800" s="7">
        <v>4839840</v>
      </c>
      <c r="F800" s="8">
        <f>VLOOKUP(B800,'CPU-Thread'!$B$3:$C$5002,2,FALSE)</f>
        <v>8</v>
      </c>
      <c r="G800" s="9">
        <f t="shared" si="14"/>
        <v>37000.529212830872</v>
      </c>
      <c r="I800" s="10">
        <f>G800*'GRC value'!$C$4/1000</f>
        <v>5.570429672991688</v>
      </c>
    </row>
    <row r="801" spans="2:9" x14ac:dyDescent="0.35">
      <c r="B801" s="6" t="s">
        <v>425</v>
      </c>
      <c r="C801" s="7">
        <v>2795</v>
      </c>
      <c r="D801" s="7">
        <v>26899184.249999996</v>
      </c>
      <c r="E801" s="7">
        <v>1341600</v>
      </c>
      <c r="F801" s="8">
        <f>VLOOKUP(B801,'CPU-Thread'!$B$3:$C$5002,2,FALSE)</f>
        <v>8</v>
      </c>
      <c r="G801" s="9">
        <f t="shared" si="14"/>
        <v>34473.681855240655</v>
      </c>
      <c r="I801" s="10">
        <f>G801*'GRC value'!$C$4/1000</f>
        <v>5.1900128033064803</v>
      </c>
    </row>
    <row r="802" spans="2:9" x14ac:dyDescent="0.35">
      <c r="B802" s="6" t="s">
        <v>426</v>
      </c>
      <c r="C802" s="7">
        <v>61269</v>
      </c>
      <c r="D802" s="7">
        <v>479004795.43999988</v>
      </c>
      <c r="E802" s="7">
        <v>29409120</v>
      </c>
      <c r="F802" s="8">
        <f>VLOOKUP(B802,'CPU-Thread'!$B$3:$C$5002,2,FALSE)</f>
        <v>8</v>
      </c>
      <c r="G802" s="9">
        <f t="shared" si="14"/>
        <v>42437.119497577623</v>
      </c>
      <c r="I802" s="10">
        <f>G802*'GRC value'!$C$4/1000</f>
        <v>6.3889083403603104</v>
      </c>
    </row>
    <row r="803" spans="2:9" x14ac:dyDescent="0.35">
      <c r="B803" s="6" t="s">
        <v>427</v>
      </c>
      <c r="C803" s="7">
        <v>39417</v>
      </c>
      <c r="D803" s="7">
        <v>278210062.32000005</v>
      </c>
      <c r="E803" s="7">
        <v>18920160</v>
      </c>
      <c r="F803" s="8">
        <f>VLOOKUP(B803,'CPU-Thread'!$B$3:$C$5002,2,FALSE)</f>
        <v>8</v>
      </c>
      <c r="G803" s="9">
        <f t="shared" si="14"/>
        <v>47006.260244311343</v>
      </c>
      <c r="I803" s="10">
        <f>G803*'GRC value'!$C$4/1000</f>
        <v>7.076792479781072</v>
      </c>
    </row>
    <row r="804" spans="2:9" x14ac:dyDescent="0.35">
      <c r="B804" s="6" t="s">
        <v>428</v>
      </c>
      <c r="C804" s="7">
        <v>9722</v>
      </c>
      <c r="D804" s="7">
        <v>79823765.729999989</v>
      </c>
      <c r="E804" s="7">
        <v>4666560</v>
      </c>
      <c r="F804" s="8">
        <f>VLOOKUP(B804,'CPU-Thread'!$B$3:$C$5002,2,FALSE)</f>
        <v>8</v>
      </c>
      <c r="G804" s="9">
        <f t="shared" si="14"/>
        <v>40408.094538037534</v>
      </c>
      <c r="I804" s="10">
        <f>G804*'GRC value'!$C$4/1000</f>
        <v>6.0834386327015499</v>
      </c>
    </row>
    <row r="805" spans="2:9" x14ac:dyDescent="0.35">
      <c r="B805" s="6" t="s">
        <v>429</v>
      </c>
      <c r="C805" s="7">
        <v>171</v>
      </c>
      <c r="D805" s="7">
        <v>1292046.3500000001</v>
      </c>
      <c r="E805" s="7">
        <v>82080</v>
      </c>
      <c r="F805" s="8">
        <f>VLOOKUP(B805,'CPU-Thread'!$B$3:$C$5002,2,FALSE)</f>
        <v>8</v>
      </c>
      <c r="G805" s="9">
        <f t="shared" si="14"/>
        <v>43909.954159152257</v>
      </c>
      <c r="I805" s="10">
        <f>G805*'GRC value'!$C$4/1000</f>
        <v>6.6106435986603715</v>
      </c>
    </row>
    <row r="806" spans="2:9" x14ac:dyDescent="0.35">
      <c r="B806" s="6" t="s">
        <v>430</v>
      </c>
      <c r="C806" s="7">
        <v>2871</v>
      </c>
      <c r="D806" s="7">
        <v>35785715.239999995</v>
      </c>
      <c r="E806" s="7">
        <v>1378080</v>
      </c>
      <c r="F806" s="8">
        <f>VLOOKUP(B806,'CPU-Thread'!$B$3:$C$5002,2,FALSE)</f>
        <v>8</v>
      </c>
      <c r="G806" s="9">
        <f t="shared" si="14"/>
        <v>26617.573230317812</v>
      </c>
      <c r="I806" s="10">
        <f>G806*'GRC value'!$C$4/1000</f>
        <v>4.0072756498243463</v>
      </c>
    </row>
    <row r="807" spans="2:9" x14ac:dyDescent="0.35">
      <c r="B807" s="6" t="s">
        <v>431</v>
      </c>
      <c r="C807" s="7">
        <v>1528</v>
      </c>
      <c r="D807" s="7">
        <v>17987081.420000002</v>
      </c>
      <c r="E807" s="7">
        <v>733440</v>
      </c>
      <c r="F807" s="8">
        <f>VLOOKUP(B807,'CPU-Thread'!$B$3:$C$5002,2,FALSE)</f>
        <v>8</v>
      </c>
      <c r="G807" s="9">
        <f t="shared" si="14"/>
        <v>28184.323857916908</v>
      </c>
      <c r="I807" s="10">
        <f>G807*'GRC value'!$C$4/1000</f>
        <v>4.2431499568093907</v>
      </c>
    </row>
    <row r="808" spans="2:9" x14ac:dyDescent="0.35">
      <c r="B808" s="6" t="s">
        <v>432</v>
      </c>
      <c r="C808" s="7">
        <v>2819</v>
      </c>
      <c r="D808" s="7">
        <v>26437035.09</v>
      </c>
      <c r="E808" s="7">
        <v>1353120</v>
      </c>
      <c r="F808" s="8">
        <f>VLOOKUP(B808,'CPU-Thread'!$B$3:$C$5002,2,FALSE)</f>
        <v>8</v>
      </c>
      <c r="G808" s="9">
        <f t="shared" ref="G808:G869" si="15">F808*E808*86400/D808</f>
        <v>35377.512675533544</v>
      </c>
      <c r="I808" s="10">
        <f>G808*'GRC value'!$C$4/1000</f>
        <v>5.3260845333015752</v>
      </c>
    </row>
    <row r="809" spans="2:9" x14ac:dyDescent="0.35">
      <c r="B809" s="6" t="s">
        <v>1904</v>
      </c>
      <c r="C809" s="7">
        <v>306</v>
      </c>
      <c r="D809" s="7">
        <v>8387395.8299999982</v>
      </c>
      <c r="E809" s="7">
        <v>146880</v>
      </c>
      <c r="F809" s="8">
        <f>VLOOKUP(B809,'CPU-Thread'!$B$3:$C$5002,2,FALSE)</f>
        <v>8</v>
      </c>
      <c r="G809" s="9">
        <f t="shared" si="15"/>
        <v>12104.288155433343</v>
      </c>
      <c r="I809" s="10">
        <f>G809*'GRC value'!$C$4/1000</f>
        <v>1.8223005818004896</v>
      </c>
    </row>
    <row r="810" spans="2:9" x14ac:dyDescent="0.35">
      <c r="B810" s="6" t="s">
        <v>433</v>
      </c>
      <c r="C810" s="7">
        <v>1539</v>
      </c>
      <c r="D810" s="7">
        <v>25183740.16</v>
      </c>
      <c r="E810" s="7">
        <v>738720</v>
      </c>
      <c r="F810" s="8">
        <f>VLOOKUP(B810,'CPU-Thread'!$B$3:$C$5002,2,FALSE)</f>
        <v>8</v>
      </c>
      <c r="G810" s="9">
        <f t="shared" si="15"/>
        <v>20275.116434492309</v>
      </c>
      <c r="I810" s="10">
        <f>G810*'GRC value'!$C$4/1000</f>
        <v>3.0524187792128168</v>
      </c>
    </row>
    <row r="811" spans="2:9" x14ac:dyDescent="0.35">
      <c r="B811" s="6" t="s">
        <v>1905</v>
      </c>
      <c r="C811" s="7">
        <v>1418</v>
      </c>
      <c r="D811" s="7">
        <v>16247922.179999998</v>
      </c>
      <c r="E811" s="7">
        <v>680640</v>
      </c>
      <c r="F811" s="8">
        <f>VLOOKUP(B811,'CPU-Thread'!$B$3:$C$5002,2,FALSE)</f>
        <v>8</v>
      </c>
      <c r="G811" s="9">
        <f t="shared" si="15"/>
        <v>28954.986538469504</v>
      </c>
      <c r="I811" s="10">
        <f>G811*'GRC value'!$C$4/1000</f>
        <v>4.3591732233665832</v>
      </c>
    </row>
    <row r="812" spans="2:9" x14ac:dyDescent="0.35">
      <c r="B812" s="6" t="s">
        <v>719</v>
      </c>
      <c r="C812" s="7">
        <v>56</v>
      </c>
      <c r="D812" s="7">
        <v>616459.39</v>
      </c>
      <c r="E812" s="7">
        <v>26880</v>
      </c>
      <c r="F812" s="8">
        <f>VLOOKUP(B812,'CPU-Thread'!$B$3:$C$5002,2,FALSE)</f>
        <v>8</v>
      </c>
      <c r="G812" s="9">
        <f t="shared" si="15"/>
        <v>30138.978011187402</v>
      </c>
      <c r="I812" s="10">
        <f>G812*'GRC value'!$C$4/1000</f>
        <v>4.5374231395842637</v>
      </c>
    </row>
    <row r="813" spans="2:9" x14ac:dyDescent="0.35">
      <c r="B813" s="6" t="s">
        <v>434</v>
      </c>
      <c r="C813" s="7">
        <v>10067</v>
      </c>
      <c r="D813" s="7">
        <v>90200224.930000022</v>
      </c>
      <c r="E813" s="7">
        <v>4832160</v>
      </c>
      <c r="F813" s="8">
        <f>VLOOKUP(B813,'CPU-Thread'!$B$3:$C$5002,2,FALSE)</f>
        <v>12</v>
      </c>
      <c r="G813" s="9">
        <f t="shared" si="15"/>
        <v>55542.915684389955</v>
      </c>
      <c r="I813" s="10">
        <f>G813*'GRC value'!$C$4/1000</f>
        <v>8.3619859562849062</v>
      </c>
    </row>
    <row r="814" spans="2:9" x14ac:dyDescent="0.35">
      <c r="B814" s="6" t="s">
        <v>1907</v>
      </c>
      <c r="C814" s="7">
        <v>44</v>
      </c>
      <c r="D814" s="7">
        <v>666840.43000000028</v>
      </c>
      <c r="E814" s="7">
        <v>21120</v>
      </c>
      <c r="F814" s="8">
        <f>VLOOKUP(B814,'CPU-Thread'!$B$3:$C$5002,2,FALSE)</f>
        <v>8</v>
      </c>
      <c r="G814" s="9">
        <f t="shared" si="15"/>
        <v>21891.510087353272</v>
      </c>
      <c r="I814" s="10">
        <f>G814*'GRC value'!$C$4/1000</f>
        <v>3.2957668436510348</v>
      </c>
    </row>
    <row r="815" spans="2:9" x14ac:dyDescent="0.35">
      <c r="B815" s="6" t="s">
        <v>822</v>
      </c>
      <c r="C815" s="7">
        <v>477</v>
      </c>
      <c r="D815" s="7">
        <v>13314805.640000004</v>
      </c>
      <c r="E815" s="7">
        <v>228960</v>
      </c>
      <c r="F815" s="8">
        <f>VLOOKUP(B815,'CPU-Thread'!$B$3:$C$5002,2,FALSE)</f>
        <v>8</v>
      </c>
      <c r="G815" s="9">
        <f t="shared" si="15"/>
        <v>11885.802637972261</v>
      </c>
      <c r="I815" s="10">
        <f>G815*'GRC value'!$C$4/1000</f>
        <v>1.7894075871467239</v>
      </c>
    </row>
    <row r="816" spans="2:9" x14ac:dyDescent="0.35">
      <c r="B816" s="6" t="s">
        <v>839</v>
      </c>
      <c r="C816" s="7">
        <v>402</v>
      </c>
      <c r="D816" s="7">
        <v>4374037.92</v>
      </c>
      <c r="E816" s="7">
        <v>192960</v>
      </c>
      <c r="F816" s="8">
        <f>VLOOKUP(B816,'CPU-Thread'!$B$3:$C$5002,2,FALSE)</f>
        <v>12</v>
      </c>
      <c r="G816" s="9">
        <f t="shared" si="15"/>
        <v>45738.270142843205</v>
      </c>
      <c r="I816" s="10">
        <f>G816*'GRC value'!$C$4/1000</f>
        <v>6.8858965700050438</v>
      </c>
    </row>
    <row r="817" spans="2:9" x14ac:dyDescent="0.35">
      <c r="B817" s="6" t="s">
        <v>435</v>
      </c>
      <c r="C817" s="7">
        <v>1425</v>
      </c>
      <c r="D817" s="7">
        <v>21825478.860000003</v>
      </c>
      <c r="E817" s="7">
        <v>684000</v>
      </c>
      <c r="F817" s="8">
        <f>VLOOKUP(B817,'CPU-Thread'!$B$3:$C$5002,2,FALSE)</f>
        <v>8</v>
      </c>
      <c r="G817" s="9">
        <f t="shared" si="15"/>
        <v>21661.875234567015</v>
      </c>
      <c r="I817" s="10">
        <f>G817*'GRC value'!$C$4/1000</f>
        <v>3.2611953165640637</v>
      </c>
    </row>
    <row r="818" spans="2:9" x14ac:dyDescent="0.35">
      <c r="B818" s="6" t="s">
        <v>1908</v>
      </c>
      <c r="C818" s="7">
        <v>10</v>
      </c>
      <c r="D818" s="7">
        <v>404309.88</v>
      </c>
      <c r="E818" s="7">
        <v>4800</v>
      </c>
      <c r="F818" s="8">
        <f>VLOOKUP(B818,'CPU-Thread'!$B$3:$C$5002,2,FALSE)</f>
        <v>4</v>
      </c>
      <c r="G818" s="9">
        <f t="shared" si="15"/>
        <v>4102.9914975117599</v>
      </c>
      <c r="I818" s="10">
        <f>G818*'GRC value'!$C$4/1000</f>
        <v>0.61770536995039538</v>
      </c>
    </row>
    <row r="819" spans="2:9" x14ac:dyDescent="0.35">
      <c r="B819" s="6" t="s">
        <v>436</v>
      </c>
      <c r="C819" s="7">
        <v>4464</v>
      </c>
      <c r="D819" s="7">
        <v>52298143.259999983</v>
      </c>
      <c r="E819" s="7">
        <v>2142720</v>
      </c>
      <c r="F819" s="8">
        <f>VLOOKUP(B819,'CPU-Thread'!$B$3:$C$5002,2,FALSE)</f>
        <v>4</v>
      </c>
      <c r="G819" s="9">
        <f t="shared" si="15"/>
        <v>14159.662004031159</v>
      </c>
      <c r="I819" s="10">
        <f>G819*'GRC value'!$C$4/1000</f>
        <v>2.1317371147068909</v>
      </c>
    </row>
    <row r="820" spans="2:9" x14ac:dyDescent="0.35">
      <c r="B820" s="6" t="s">
        <v>794</v>
      </c>
      <c r="C820" s="7">
        <v>279</v>
      </c>
      <c r="D820" s="7">
        <v>6438788.2899999991</v>
      </c>
      <c r="E820" s="7">
        <v>133920</v>
      </c>
      <c r="F820" s="8">
        <f>VLOOKUP(B820,'CPU-Thread'!$B$3:$C$5002,2,FALSE)</f>
        <v>4</v>
      </c>
      <c r="G820" s="9">
        <f t="shared" si="15"/>
        <v>7188.1152035828163</v>
      </c>
      <c r="I820" s="10">
        <f>G820*'GRC value'!$C$4/1000</f>
        <v>1.0821707438993928</v>
      </c>
    </row>
    <row r="821" spans="2:9" x14ac:dyDescent="0.35">
      <c r="B821" s="6" t="s">
        <v>1909</v>
      </c>
      <c r="C821" s="7">
        <v>433</v>
      </c>
      <c r="D821" s="7">
        <v>5803243.8499999996</v>
      </c>
      <c r="E821" s="7">
        <v>207840</v>
      </c>
      <c r="F821" s="8">
        <f>VLOOKUP(B821,'CPU-Thread'!$B$3:$C$5002,2,FALSE)</f>
        <v>4</v>
      </c>
      <c r="G821" s="9">
        <f t="shared" si="15"/>
        <v>12377.474711837243</v>
      </c>
      <c r="I821" s="10">
        <f>G821*'GRC value'!$C$4/1000</f>
        <v>1.8634288178670968</v>
      </c>
    </row>
    <row r="822" spans="2:9" x14ac:dyDescent="0.35">
      <c r="B822" s="6" t="s">
        <v>860</v>
      </c>
      <c r="C822" s="7">
        <v>48</v>
      </c>
      <c r="D822" s="7">
        <v>715981.24</v>
      </c>
      <c r="E822" s="7">
        <v>23040</v>
      </c>
      <c r="F822" s="8">
        <f>VLOOKUP(B822,'CPU-Thread'!$B$3:$C$5002,2,FALSE)</f>
        <v>4</v>
      </c>
      <c r="G822" s="9">
        <f t="shared" si="15"/>
        <v>11121.274630044776</v>
      </c>
      <c r="I822" s="10">
        <f>G822*'GRC value'!$C$4/1000</f>
        <v>1.6743078955532409</v>
      </c>
    </row>
    <row r="823" spans="2:9" x14ac:dyDescent="0.35">
      <c r="B823" s="6" t="s">
        <v>761</v>
      </c>
      <c r="C823" s="7">
        <v>132</v>
      </c>
      <c r="D823" s="7">
        <v>2140112.33</v>
      </c>
      <c r="E823" s="7">
        <v>63360</v>
      </c>
      <c r="F823" s="8">
        <f>VLOOKUP(B823,'CPU-Thread'!$B$3:$C$5002,2,FALSE)</f>
        <v>8</v>
      </c>
      <c r="G823" s="9">
        <f t="shared" si="15"/>
        <v>20463.613701996659</v>
      </c>
      <c r="I823" s="10">
        <f>G823*'GRC value'!$C$4/1000</f>
        <v>3.0807970428355964</v>
      </c>
    </row>
    <row r="824" spans="2:9" x14ac:dyDescent="0.35">
      <c r="B824" s="6" t="s">
        <v>736</v>
      </c>
      <c r="C824" s="7">
        <v>18</v>
      </c>
      <c r="D824" s="7">
        <v>97523.349999999991</v>
      </c>
      <c r="E824" s="7">
        <v>8640</v>
      </c>
      <c r="F824" s="8">
        <f>VLOOKUP(B824,'CPU-Thread'!$B$3:$C$5002,2,FALSE)</f>
        <v>8</v>
      </c>
      <c r="G824" s="9">
        <f t="shared" si="15"/>
        <v>61236.288540129113</v>
      </c>
      <c r="I824" s="10">
        <f>G824*'GRC value'!$C$4/1000</f>
        <v>9.2191232397164367</v>
      </c>
    </row>
    <row r="825" spans="2:9" x14ac:dyDescent="0.35">
      <c r="B825" s="6" t="s">
        <v>1910</v>
      </c>
      <c r="C825" s="7">
        <v>1903</v>
      </c>
      <c r="D825" s="7">
        <v>9088623.9599999972</v>
      </c>
      <c r="E825" s="7">
        <v>913440</v>
      </c>
      <c r="F825" s="8">
        <f>VLOOKUP(B825,'CPU-Thread'!$B$3:$C$5002,2,FALSE)</f>
        <v>8</v>
      </c>
      <c r="G825" s="9">
        <f t="shared" si="15"/>
        <v>69468.131895293001</v>
      </c>
      <c r="I825" s="10">
        <f>G825*'GRC value'!$C$4/1000</f>
        <v>10.458427256836361</v>
      </c>
    </row>
    <row r="826" spans="2:9" x14ac:dyDescent="0.35">
      <c r="B826" s="6" t="s">
        <v>437</v>
      </c>
      <c r="C826" s="7">
        <v>37900</v>
      </c>
      <c r="D826" s="7">
        <v>280200839.87</v>
      </c>
      <c r="E826" s="7">
        <v>18192000</v>
      </c>
      <c r="F826" s="8">
        <f>VLOOKUP(B826,'CPU-Thread'!$B$3:$C$5002,2,FALSE)</f>
        <v>12</v>
      </c>
      <c r="G826" s="9">
        <f t="shared" si="15"/>
        <v>67314.093736302981</v>
      </c>
      <c r="I826" s="10">
        <f>G826*'GRC value'!$C$4/1000</f>
        <v>10.134136812000413</v>
      </c>
    </row>
    <row r="827" spans="2:9" x14ac:dyDescent="0.35">
      <c r="B827" s="6" t="s">
        <v>438</v>
      </c>
      <c r="C827" s="7">
        <v>1743</v>
      </c>
      <c r="D827" s="7">
        <v>12141413.24</v>
      </c>
      <c r="E827" s="7">
        <v>836640</v>
      </c>
      <c r="F827" s="8">
        <f>VLOOKUP(B827,'CPU-Thread'!$B$3:$C$5002,2,FALSE)</f>
        <v>12</v>
      </c>
      <c r="G827" s="9">
        <f t="shared" si="15"/>
        <v>71443.771400700629</v>
      </c>
      <c r="I827" s="10">
        <f>G827*'GRC value'!$C$4/1000</f>
        <v>10.755859784375479</v>
      </c>
    </row>
    <row r="828" spans="2:9" x14ac:dyDescent="0.35">
      <c r="B828" s="6" t="s">
        <v>439</v>
      </c>
      <c r="C828" s="7">
        <v>4443</v>
      </c>
      <c r="D828" s="7">
        <v>32081552.969999999</v>
      </c>
      <c r="E828" s="7">
        <v>2132640</v>
      </c>
      <c r="F828" s="8">
        <f>VLOOKUP(B828,'CPU-Thread'!$B$3:$C$5002,2,FALSE)</f>
        <v>16</v>
      </c>
      <c r="G828" s="9">
        <f t="shared" si="15"/>
        <v>91895.848644137513</v>
      </c>
      <c r="I828" s="10">
        <f>G828*'GRC value'!$C$4/1000</f>
        <v>13.834920013374902</v>
      </c>
    </row>
    <row r="829" spans="2:9" x14ac:dyDescent="0.35">
      <c r="B829" s="6" t="s">
        <v>440</v>
      </c>
      <c r="C829" s="7">
        <v>3405</v>
      </c>
      <c r="D829" s="7">
        <v>45971762.569999985</v>
      </c>
      <c r="E829" s="7">
        <v>1634400</v>
      </c>
      <c r="F829" s="8">
        <f>VLOOKUP(B829,'CPU-Thread'!$B$3:$C$5002,2,FALSE)</f>
        <v>4</v>
      </c>
      <c r="G829" s="9">
        <f t="shared" si="15"/>
        <v>12286.860638417331</v>
      </c>
      <c r="I829" s="10">
        <f>G829*'GRC value'!$C$4/1000</f>
        <v>1.8497868691137289</v>
      </c>
    </row>
    <row r="830" spans="2:9" x14ac:dyDescent="0.35">
      <c r="B830" s="6" t="s">
        <v>1912</v>
      </c>
      <c r="C830" s="7">
        <v>122</v>
      </c>
      <c r="D830" s="7">
        <v>1063473.01</v>
      </c>
      <c r="E830" s="7">
        <v>58560</v>
      </c>
      <c r="F830" s="8">
        <f>VLOOKUP(B830,'CPU-Thread'!$B$3:$C$5002,2,FALSE)</f>
        <v>4</v>
      </c>
      <c r="G830" s="9">
        <f t="shared" si="15"/>
        <v>19030.418082730655</v>
      </c>
      <c r="I830" s="10">
        <f>G830*'GRC value'!$C$4/1000</f>
        <v>2.8650294423550999</v>
      </c>
    </row>
    <row r="831" spans="2:9" x14ac:dyDescent="0.35">
      <c r="B831" s="6" t="s">
        <v>1913</v>
      </c>
      <c r="C831" s="7">
        <v>40</v>
      </c>
      <c r="D831" s="7">
        <v>556866.99</v>
      </c>
      <c r="E831" s="7">
        <v>19200</v>
      </c>
      <c r="F831" s="8">
        <f>VLOOKUP(B831,'CPU-Thread'!$B$3:$C$5002,2,FALSE)</f>
        <v>4</v>
      </c>
      <c r="G831" s="9">
        <f t="shared" si="15"/>
        <v>11915.807758689378</v>
      </c>
      <c r="I831" s="10">
        <f>G831*'GRC value'!$C$4/1000</f>
        <v>1.7939248580706857</v>
      </c>
    </row>
    <row r="832" spans="2:9" x14ac:dyDescent="0.35">
      <c r="B832" s="6" t="s">
        <v>441</v>
      </c>
      <c r="C832" s="7">
        <v>2485</v>
      </c>
      <c r="D832" s="7">
        <v>23551671.679999996</v>
      </c>
      <c r="E832" s="7">
        <v>1192800</v>
      </c>
      <c r="F832" s="8">
        <f>VLOOKUP(B832,'CPU-Thread'!$B$3:$C$5002,2,FALSE)</f>
        <v>4</v>
      </c>
      <c r="G832" s="9">
        <f t="shared" si="15"/>
        <v>17503.287477893376</v>
      </c>
      <c r="I832" s="10">
        <f>G832*'GRC value'!$C$4/1000</f>
        <v>2.6351199297968479</v>
      </c>
    </row>
    <row r="833" spans="2:9" x14ac:dyDescent="0.35">
      <c r="B833" s="6" t="s">
        <v>1914</v>
      </c>
      <c r="C833" s="7">
        <v>278</v>
      </c>
      <c r="D833" s="7">
        <v>3976912.48</v>
      </c>
      <c r="E833" s="7">
        <v>133440</v>
      </c>
      <c r="F833" s="8">
        <f>VLOOKUP(B833,'CPU-Thread'!$B$3:$C$5002,2,FALSE)</f>
        <v>4</v>
      </c>
      <c r="G833" s="9">
        <f t="shared" si="15"/>
        <v>11596.147572249314</v>
      </c>
      <c r="I833" s="10">
        <f>G833*'GRC value'!$C$4/1000</f>
        <v>1.7458000170021342</v>
      </c>
    </row>
    <row r="834" spans="2:9" x14ac:dyDescent="0.35">
      <c r="B834" s="6" t="s">
        <v>1915</v>
      </c>
      <c r="C834" s="7">
        <v>29</v>
      </c>
      <c r="D834" s="7">
        <v>322384.16000000003</v>
      </c>
      <c r="E834" s="7">
        <v>13920</v>
      </c>
      <c r="F834" s="8">
        <f>VLOOKUP(B834,'CPU-Thread'!$B$3:$C$5002,2,FALSE)</f>
        <v>4</v>
      </c>
      <c r="G834" s="9">
        <f t="shared" si="15"/>
        <v>14922.420506019896</v>
      </c>
      <c r="I834" s="10">
        <f>G834*'GRC value'!$C$4/1000</f>
        <v>2.2465704071812951</v>
      </c>
    </row>
    <row r="835" spans="2:9" x14ac:dyDescent="0.35">
      <c r="B835" s="6" t="s">
        <v>442</v>
      </c>
      <c r="C835" s="7">
        <v>71962</v>
      </c>
      <c r="D835" s="7">
        <v>467084831.8700003</v>
      </c>
      <c r="E835" s="7">
        <v>34541760</v>
      </c>
      <c r="F835" s="8">
        <f>VLOOKUP(B835,'CPU-Thread'!$B$3:$C$5002,2,FALSE)</f>
        <v>8</v>
      </c>
      <c r="G835" s="9">
        <f t="shared" si="15"/>
        <v>51115.478137909209</v>
      </c>
      <c r="I835" s="10">
        <f>G835*'GRC value'!$C$4/1000</f>
        <v>7.6954352336622307</v>
      </c>
    </row>
    <row r="836" spans="2:9" x14ac:dyDescent="0.35">
      <c r="B836" s="6" t="s">
        <v>443</v>
      </c>
      <c r="C836" s="7">
        <v>10425</v>
      </c>
      <c r="D836" s="7">
        <v>108952688.13999996</v>
      </c>
      <c r="E836" s="7">
        <v>5004000</v>
      </c>
      <c r="F836" s="8">
        <f>VLOOKUP(B836,'CPU-Thread'!$B$3:$C$5002,2,FALSE)</f>
        <v>8</v>
      </c>
      <c r="G836" s="9">
        <f t="shared" si="15"/>
        <v>31745.566438485868</v>
      </c>
      <c r="I836" s="10">
        <f>G836*'GRC value'!$C$4/1000</f>
        <v>4.7792950273140464</v>
      </c>
    </row>
    <row r="837" spans="2:9" x14ac:dyDescent="0.35">
      <c r="B837" s="6" t="s">
        <v>444</v>
      </c>
      <c r="C837" s="7">
        <v>36204</v>
      </c>
      <c r="D837" s="7">
        <v>238695642.79000008</v>
      </c>
      <c r="E837" s="7">
        <v>17377920</v>
      </c>
      <c r="F837" s="8">
        <f>VLOOKUP(B837,'CPU-Thread'!$B$3:$C$5002,2,FALSE)</f>
        <v>8</v>
      </c>
      <c r="G837" s="9">
        <f t="shared" si="15"/>
        <v>50321.900155368967</v>
      </c>
      <c r="I837" s="10">
        <f>G837*'GRC value'!$C$4/1000</f>
        <v>7.5759620683907976</v>
      </c>
    </row>
    <row r="838" spans="2:9" x14ac:dyDescent="0.35">
      <c r="B838" s="6" t="s">
        <v>445</v>
      </c>
      <c r="C838" s="7">
        <v>2899</v>
      </c>
      <c r="D838" s="7">
        <v>27452462.809999991</v>
      </c>
      <c r="E838" s="7">
        <v>1391520</v>
      </c>
      <c r="F838" s="8">
        <f>VLOOKUP(B838,'CPU-Thread'!$B$3:$C$5002,2,FALSE)</f>
        <v>8</v>
      </c>
      <c r="G838" s="9">
        <f t="shared" si="15"/>
        <v>35035.786430412445</v>
      </c>
      <c r="I838" s="10">
        <f>G838*'GRC value'!$C$4/1000</f>
        <v>5.2746376470985936</v>
      </c>
    </row>
    <row r="839" spans="2:9" x14ac:dyDescent="0.35">
      <c r="B839" s="6" t="s">
        <v>1916</v>
      </c>
      <c r="C839" s="7">
        <v>94</v>
      </c>
      <c r="D839" s="7">
        <v>1115288.3499999999</v>
      </c>
      <c r="E839" s="7">
        <v>45120</v>
      </c>
      <c r="F839" s="8">
        <f>VLOOKUP(B839,'CPU-Thread'!$B$3:$C$5002,2,FALSE)</f>
        <v>8</v>
      </c>
      <c r="G839" s="9">
        <f t="shared" si="15"/>
        <v>27963.121824055637</v>
      </c>
      <c r="I839" s="10">
        <f>G839*'GRC value'!$C$4/1000</f>
        <v>4.2098479906115767</v>
      </c>
    </row>
    <row r="840" spans="2:9" x14ac:dyDescent="0.35">
      <c r="B840" s="6" t="s">
        <v>446</v>
      </c>
      <c r="C840" s="7">
        <v>944</v>
      </c>
      <c r="D840" s="7">
        <v>12938958.910000002</v>
      </c>
      <c r="E840" s="7">
        <v>453120</v>
      </c>
      <c r="F840" s="8">
        <f>VLOOKUP(B840,'CPU-Thread'!$B$3:$C$5002,2,FALSE)</f>
        <v>8</v>
      </c>
      <c r="G840" s="9">
        <f t="shared" si="15"/>
        <v>24205.698942126091</v>
      </c>
      <c r="I840" s="10">
        <f>G840*'GRC value'!$C$4/1000</f>
        <v>3.6441679757370831</v>
      </c>
    </row>
    <row r="841" spans="2:9" x14ac:dyDescent="0.35">
      <c r="B841" s="6" t="s">
        <v>447</v>
      </c>
      <c r="C841" s="7">
        <v>8059</v>
      </c>
      <c r="D841" s="7">
        <v>52656999.870000012</v>
      </c>
      <c r="E841" s="7">
        <v>3868320</v>
      </c>
      <c r="F841" s="8">
        <f>VLOOKUP(B841,'CPU-Thread'!$B$3:$C$5002,2,FALSE)</f>
        <v>12</v>
      </c>
      <c r="G841" s="9">
        <f t="shared" si="15"/>
        <v>76166.02134382099</v>
      </c>
      <c r="I841" s="10">
        <f>G841*'GRC value'!$C$4/1000</f>
        <v>11.466794513312248</v>
      </c>
    </row>
    <row r="842" spans="2:9" x14ac:dyDescent="0.35">
      <c r="B842" s="6" t="s">
        <v>744</v>
      </c>
      <c r="C842" s="7">
        <v>1661</v>
      </c>
      <c r="D842" s="7">
        <v>13797838.369999999</v>
      </c>
      <c r="E842" s="7">
        <v>797280</v>
      </c>
      <c r="F842" s="8">
        <f>VLOOKUP(B842,'CPU-Thread'!$B$3:$C$5002,2,FALSE)</f>
        <v>8</v>
      </c>
      <c r="G842" s="9">
        <f t="shared" si="15"/>
        <v>39939.584826431041</v>
      </c>
      <c r="I842" s="10">
        <f>G842*'GRC value'!$C$4/1000</f>
        <v>6.0129044956191926</v>
      </c>
    </row>
    <row r="843" spans="2:9" x14ac:dyDescent="0.35">
      <c r="B843" s="6" t="s">
        <v>448</v>
      </c>
      <c r="C843" s="7">
        <v>2806</v>
      </c>
      <c r="D843" s="7">
        <v>32048836.630000003</v>
      </c>
      <c r="E843" s="7">
        <v>1346880</v>
      </c>
      <c r="F843" s="8">
        <f>VLOOKUP(B843,'CPU-Thread'!$B$3:$C$5002,2,FALSE)</f>
        <v>8</v>
      </c>
      <c r="G843" s="9">
        <f t="shared" si="15"/>
        <v>29048.276127706664</v>
      </c>
      <c r="I843" s="10">
        <f>G843*'GRC value'!$C$4/1000</f>
        <v>4.3732179710262384</v>
      </c>
    </row>
    <row r="844" spans="2:9" x14ac:dyDescent="0.35">
      <c r="B844" s="6" t="s">
        <v>449</v>
      </c>
      <c r="C844" s="7">
        <v>2238</v>
      </c>
      <c r="D844" s="7">
        <v>13254089.999999998</v>
      </c>
      <c r="E844" s="7">
        <v>1074240</v>
      </c>
      <c r="F844" s="8">
        <f>VLOOKUP(B844,'CPU-Thread'!$B$3:$C$5002,2,FALSE)</f>
        <v>12</v>
      </c>
      <c r="G844" s="9">
        <f t="shared" si="15"/>
        <v>84032.327530596231</v>
      </c>
      <c r="I844" s="10">
        <f>G844*'GRC value'!$C$4/1000</f>
        <v>12.651066909731263</v>
      </c>
    </row>
    <row r="845" spans="2:9" x14ac:dyDescent="0.35">
      <c r="B845" s="6" t="s">
        <v>450</v>
      </c>
      <c r="C845" s="7">
        <v>143</v>
      </c>
      <c r="D845" s="7">
        <v>684958.39</v>
      </c>
      <c r="E845" s="7">
        <v>68640</v>
      </c>
      <c r="F845" s="8">
        <f>VLOOKUP(B845,'CPU-Thread'!$B$3:$C$5002,2,FALSE)</f>
        <v>16</v>
      </c>
      <c r="G845" s="9">
        <f t="shared" si="15"/>
        <v>138530.94930335841</v>
      </c>
      <c r="I845" s="10">
        <f>G845*'GRC value'!$C$4/1000</f>
        <v>20.85583441762061</v>
      </c>
    </row>
    <row r="846" spans="2:9" x14ac:dyDescent="0.35">
      <c r="B846" s="6" t="s">
        <v>1917</v>
      </c>
      <c r="C846" s="7">
        <v>244</v>
      </c>
      <c r="D846" s="7">
        <v>2124698.83</v>
      </c>
      <c r="E846" s="7">
        <v>117120</v>
      </c>
      <c r="F846" s="8">
        <f>VLOOKUP(B846,'CPU-Thread'!$B$3:$C$5002,2,FALSE)</f>
        <v>8</v>
      </c>
      <c r="G846" s="9">
        <f t="shared" si="15"/>
        <v>38101.091249718433</v>
      </c>
      <c r="I846" s="10">
        <f>G846*'GRC value'!$C$4/1000</f>
        <v>5.7361192876451099</v>
      </c>
    </row>
    <row r="847" spans="2:9" x14ac:dyDescent="0.35">
      <c r="B847" s="6" t="s">
        <v>819</v>
      </c>
      <c r="C847" s="7">
        <v>190</v>
      </c>
      <c r="D847" s="7">
        <v>1357065.28</v>
      </c>
      <c r="E847" s="7">
        <v>91200</v>
      </c>
      <c r="F847" s="8">
        <f>VLOOKUP(B847,'CPU-Thread'!$B$3:$C$5002,2,FALSE)</f>
        <v>20</v>
      </c>
      <c r="G847" s="9">
        <f t="shared" si="15"/>
        <v>116128.23813457227</v>
      </c>
      <c r="I847" s="10">
        <f>G847*'GRC value'!$C$4/1000</f>
        <v>17.483106251159853</v>
      </c>
    </row>
    <row r="848" spans="2:9" x14ac:dyDescent="0.35">
      <c r="B848" s="6" t="s">
        <v>451</v>
      </c>
      <c r="C848" s="7">
        <v>2906</v>
      </c>
      <c r="D848" s="7">
        <v>30945640.879999995</v>
      </c>
      <c r="E848" s="7">
        <v>1394880</v>
      </c>
      <c r="F848" s="8">
        <f>VLOOKUP(B848,'CPU-Thread'!$B$3:$C$5002,2,FALSE)</f>
        <v>4</v>
      </c>
      <c r="G848" s="9">
        <f t="shared" si="15"/>
        <v>15577.97849039086</v>
      </c>
      <c r="I848" s="10">
        <f>G848*'GRC value'!$C$4/1000</f>
        <v>2.3452646617283439</v>
      </c>
    </row>
    <row r="849" spans="2:9" x14ac:dyDescent="0.35">
      <c r="B849" s="6" t="s">
        <v>1918</v>
      </c>
      <c r="C849" s="7">
        <v>11</v>
      </c>
      <c r="D849" s="7">
        <v>220740</v>
      </c>
      <c r="E849" s="7">
        <v>5280</v>
      </c>
      <c r="F849" s="8">
        <f>VLOOKUP(B849,'CPU-Thread'!$B$3:$C$5002,2,FALSE)</f>
        <v>4</v>
      </c>
      <c r="G849" s="9">
        <f t="shared" si="15"/>
        <v>8266.5941832019562</v>
      </c>
      <c r="I849" s="10">
        <f>G849*'GRC value'!$C$4/1000</f>
        <v>1.2445357542810542</v>
      </c>
    </row>
    <row r="850" spans="2:9" x14ac:dyDescent="0.35">
      <c r="B850" s="6" t="s">
        <v>453</v>
      </c>
      <c r="C850" s="7">
        <v>17</v>
      </c>
      <c r="D850" s="7">
        <v>173815.72</v>
      </c>
      <c r="E850" s="7">
        <v>8160</v>
      </c>
      <c r="F850" s="8">
        <f>VLOOKUP(B850,'CPU-Thread'!$B$3:$C$5002,2,FALSE)</f>
        <v>4</v>
      </c>
      <c r="G850" s="9">
        <f t="shared" si="15"/>
        <v>16224.631466014696</v>
      </c>
      <c r="I850" s="10">
        <f>G850*'GRC value'!$C$4/1000</f>
        <v>2.4426182672085126</v>
      </c>
    </row>
    <row r="851" spans="2:9" x14ac:dyDescent="0.35">
      <c r="B851" s="6" t="s">
        <v>454</v>
      </c>
      <c r="C851" s="7">
        <v>15781</v>
      </c>
      <c r="D851" s="7">
        <v>103271398.53999999</v>
      </c>
      <c r="E851" s="7">
        <v>7574880</v>
      </c>
      <c r="F851" s="8">
        <f>VLOOKUP(B851,'CPU-Thread'!$B$3:$C$5002,2,FALSE)</f>
        <v>8</v>
      </c>
      <c r="G851" s="9">
        <f t="shared" si="15"/>
        <v>50699.004080709143</v>
      </c>
      <c r="I851" s="10">
        <f>G851*'GRC value'!$C$4/1000</f>
        <v>7.6327350643507605</v>
      </c>
    </row>
    <row r="852" spans="2:9" x14ac:dyDescent="0.35">
      <c r="B852" s="6" t="s">
        <v>455</v>
      </c>
      <c r="C852" s="7">
        <v>4578</v>
      </c>
      <c r="D852" s="7">
        <v>44225724.539999999</v>
      </c>
      <c r="E852" s="7">
        <v>2197440</v>
      </c>
      <c r="F852" s="8">
        <f>VLOOKUP(B852,'CPU-Thread'!$B$3:$C$5002,2,FALSE)</f>
        <v>8</v>
      </c>
      <c r="G852" s="9">
        <f t="shared" si="15"/>
        <v>34343.598523213703</v>
      </c>
      <c r="I852" s="10">
        <f>G852*'GRC value'!$C$4/1000</f>
        <v>5.1704287576698222</v>
      </c>
    </row>
    <row r="853" spans="2:9" x14ac:dyDescent="0.35">
      <c r="B853" s="6" t="s">
        <v>456</v>
      </c>
      <c r="C853" s="7">
        <v>10318</v>
      </c>
      <c r="D853" s="7">
        <v>59124760.320000015</v>
      </c>
      <c r="E853" s="7">
        <v>4952640</v>
      </c>
      <c r="F853" s="8">
        <f>VLOOKUP(B853,'CPU-Thread'!$B$3:$C$5002,2,FALSE)</f>
        <v>8</v>
      </c>
      <c r="G853" s="9">
        <f t="shared" si="15"/>
        <v>57899.004570544013</v>
      </c>
      <c r="I853" s="10">
        <f>G853*'GRC value'!$C$4/1000</f>
        <v>8.7166951380954014</v>
      </c>
    </row>
    <row r="854" spans="2:9" x14ac:dyDescent="0.35">
      <c r="B854" s="6" t="s">
        <v>457</v>
      </c>
      <c r="C854" s="7">
        <v>2797</v>
      </c>
      <c r="D854" s="7">
        <v>20474680.750000007</v>
      </c>
      <c r="E854" s="7">
        <v>1342560</v>
      </c>
      <c r="F854" s="8">
        <f>VLOOKUP(B854,'CPU-Thread'!$B$3:$C$5002,2,FALSE)</f>
        <v>8</v>
      </c>
      <c r="G854" s="9">
        <f t="shared" si="15"/>
        <v>45323.171742250473</v>
      </c>
      <c r="I854" s="10">
        <f>G854*'GRC value'!$C$4/1000</f>
        <v>6.8234035057958078</v>
      </c>
    </row>
    <row r="855" spans="2:9" x14ac:dyDescent="0.35">
      <c r="B855" s="6" t="s">
        <v>867</v>
      </c>
      <c r="C855" s="7">
        <v>27</v>
      </c>
      <c r="D855" s="7">
        <v>203774.54</v>
      </c>
      <c r="E855" s="7">
        <v>12960</v>
      </c>
      <c r="F855" s="8">
        <f>VLOOKUP(B855,'CPU-Thread'!$B$3:$C$5002,2,FALSE)</f>
        <v>8</v>
      </c>
      <c r="G855" s="9">
        <f t="shared" si="15"/>
        <v>43960.113957317728</v>
      </c>
      <c r="I855" s="10">
        <f>G855*'GRC value'!$C$4/1000</f>
        <v>6.618195156274183</v>
      </c>
    </row>
    <row r="856" spans="2:9" x14ac:dyDescent="0.35">
      <c r="B856" s="6" t="s">
        <v>1919</v>
      </c>
      <c r="C856" s="7">
        <v>233</v>
      </c>
      <c r="D856" s="7">
        <v>842764.36000000022</v>
      </c>
      <c r="E856" s="7">
        <v>111840</v>
      </c>
      <c r="F856" s="8">
        <f>VLOOKUP(B856,'CPU-Thread'!$B$3:$C$5002,2,FALSE)</f>
        <v>12</v>
      </c>
      <c r="G856" s="9">
        <f t="shared" si="15"/>
        <v>137589.71962222035</v>
      </c>
      <c r="I856" s="10">
        <f>G856*'GRC value'!$C$4/1000</f>
        <v>20.714132289125271</v>
      </c>
    </row>
    <row r="857" spans="2:9" x14ac:dyDescent="0.35">
      <c r="B857" s="6" t="s">
        <v>1921</v>
      </c>
      <c r="C857" s="7">
        <v>630</v>
      </c>
      <c r="D857" s="7">
        <v>5139074.9499999983</v>
      </c>
      <c r="E857" s="7">
        <v>302400</v>
      </c>
      <c r="F857" s="8">
        <f>VLOOKUP(B857,'CPU-Thread'!$B$3:$C$5002,2,FALSE)</f>
        <v>16</v>
      </c>
      <c r="G857" s="9">
        <f t="shared" si="15"/>
        <v>81344.943217845095</v>
      </c>
      <c r="I857" s="10">
        <f>G857*'GRC value'!$C$4/1000</f>
        <v>12.24648120144658</v>
      </c>
    </row>
    <row r="858" spans="2:9" x14ac:dyDescent="0.35">
      <c r="B858" s="6" t="s">
        <v>878</v>
      </c>
      <c r="C858" s="7">
        <v>287</v>
      </c>
      <c r="D858" s="7">
        <v>2554015.06</v>
      </c>
      <c r="E858" s="7">
        <v>137760</v>
      </c>
      <c r="F858" s="8">
        <f>VLOOKUP(B858,'CPU-Thread'!$B$3:$C$5002,2,FALSE)</f>
        <v>8</v>
      </c>
      <c r="G858" s="9">
        <f t="shared" si="15"/>
        <v>37282.361208942908</v>
      </c>
      <c r="I858" s="10">
        <f>G858*'GRC value'!$C$4/1000</f>
        <v>5.6128594800063549</v>
      </c>
    </row>
    <row r="859" spans="2:9" x14ac:dyDescent="0.35">
      <c r="B859" s="6" t="s">
        <v>1922</v>
      </c>
      <c r="C859" s="7">
        <v>70</v>
      </c>
      <c r="D859" s="7">
        <v>1584015.3199999998</v>
      </c>
      <c r="E859" s="7">
        <v>33600</v>
      </c>
      <c r="F859" s="8">
        <f>VLOOKUP(B859,'CPU-Thread'!$B$3:$C$5002,2,FALSE)</f>
        <v>4</v>
      </c>
      <c r="G859" s="9">
        <f t="shared" si="15"/>
        <v>7330.838189115495</v>
      </c>
      <c r="I859" s="10">
        <f>G859*'GRC value'!$C$4/1000</f>
        <v>1.1036576893713377</v>
      </c>
    </row>
    <row r="860" spans="2:9" x14ac:dyDescent="0.35">
      <c r="B860" s="6" t="s">
        <v>460</v>
      </c>
      <c r="C860" s="7">
        <v>52</v>
      </c>
      <c r="D860" s="7">
        <v>391900.33</v>
      </c>
      <c r="E860" s="7">
        <v>24960</v>
      </c>
      <c r="F860" s="8">
        <f>VLOOKUP(B860,'CPU-Thread'!$B$3:$C$5002,2,FALSE)</f>
        <v>12</v>
      </c>
      <c r="G860" s="9">
        <f t="shared" si="15"/>
        <v>66033.442737851219</v>
      </c>
      <c r="I860" s="10">
        <f>G860*'GRC value'!$C$4/1000</f>
        <v>9.9413348041834997</v>
      </c>
    </row>
    <row r="861" spans="2:9" x14ac:dyDescent="0.35">
      <c r="B861" s="6" t="s">
        <v>461</v>
      </c>
      <c r="C861" s="7">
        <v>243</v>
      </c>
      <c r="D861" s="7">
        <v>1222750.4999999998</v>
      </c>
      <c r="E861" s="7">
        <v>116640</v>
      </c>
      <c r="F861" s="8">
        <f>VLOOKUP(B861,'CPU-Thread'!$B$3:$C$5002,2,FALSE)</f>
        <v>20</v>
      </c>
      <c r="G861" s="9">
        <f t="shared" si="15"/>
        <v>164836.50589388434</v>
      </c>
      <c r="I861" s="10">
        <f>G861*'GRC value'!$C$4/1000</f>
        <v>24.816135962324285</v>
      </c>
    </row>
    <row r="862" spans="2:9" x14ac:dyDescent="0.35">
      <c r="B862" s="6" t="s">
        <v>462</v>
      </c>
      <c r="C862" s="7">
        <v>1188</v>
      </c>
      <c r="D862" s="7">
        <v>14578378.079999998</v>
      </c>
      <c r="E862" s="7">
        <v>570240</v>
      </c>
      <c r="F862" s="8">
        <f>VLOOKUP(B862,'CPU-Thread'!$B$3:$C$5002,2,FALSE)</f>
        <v>4</v>
      </c>
      <c r="G862" s="9">
        <f t="shared" si="15"/>
        <v>13518.303813945264</v>
      </c>
      <c r="I862" s="10">
        <f>G862*'GRC value'!$C$4/1000</f>
        <v>2.0351806391894591</v>
      </c>
    </row>
    <row r="863" spans="2:9" x14ac:dyDescent="0.35">
      <c r="B863" s="6" t="s">
        <v>1923</v>
      </c>
      <c r="C863" s="7">
        <v>29</v>
      </c>
      <c r="D863" s="7">
        <v>841616.52</v>
      </c>
      <c r="E863" s="7">
        <v>13920</v>
      </c>
      <c r="F863" s="8">
        <f>VLOOKUP(B863,'CPU-Thread'!$B$3:$C$5002,2,FALSE)</f>
        <v>4</v>
      </c>
      <c r="G863" s="9">
        <f t="shared" si="15"/>
        <v>5716.085516001991</v>
      </c>
      <c r="I863" s="10">
        <f>G863*'GRC value'!$C$4/1000</f>
        <v>0.86055667443409967</v>
      </c>
    </row>
    <row r="864" spans="2:9" x14ac:dyDescent="0.35">
      <c r="B864" s="6" t="s">
        <v>1924</v>
      </c>
      <c r="C864" s="7">
        <v>558</v>
      </c>
      <c r="D864" s="7">
        <v>11366109.59</v>
      </c>
      <c r="E864" s="7">
        <v>267840</v>
      </c>
      <c r="F864" s="8">
        <f>VLOOKUP(B864,'CPU-Thread'!$B$3:$C$5002,2,FALSE)</f>
        <v>4</v>
      </c>
      <c r="G864" s="9">
        <f t="shared" si="15"/>
        <v>8143.9918616867744</v>
      </c>
      <c r="I864" s="10">
        <f>G864*'GRC value'!$C$4/1000</f>
        <v>1.2260779747769439</v>
      </c>
    </row>
    <row r="865" spans="2:9" x14ac:dyDescent="0.35">
      <c r="B865" s="6" t="s">
        <v>826</v>
      </c>
      <c r="C865" s="7">
        <v>228</v>
      </c>
      <c r="D865" s="7">
        <v>3594293.1400000006</v>
      </c>
      <c r="E865" s="7">
        <v>109440</v>
      </c>
      <c r="F865" s="8">
        <f>VLOOKUP(B865,'CPU-Thread'!$B$3:$C$5002,2,FALSE)</f>
        <v>4</v>
      </c>
      <c r="G865" s="9">
        <f t="shared" si="15"/>
        <v>10522.921344139448</v>
      </c>
      <c r="I865" s="10">
        <f>G865*'GRC value'!$C$4/1000</f>
        <v>1.5842258083601937</v>
      </c>
    </row>
    <row r="866" spans="2:9" x14ac:dyDescent="0.35">
      <c r="B866" s="6" t="s">
        <v>1926</v>
      </c>
      <c r="C866" s="7">
        <v>24</v>
      </c>
      <c r="D866" s="7">
        <v>1073876.69</v>
      </c>
      <c r="E866" s="7">
        <v>11520</v>
      </c>
      <c r="F866" s="8">
        <f>VLOOKUP(B866,'CPU-Thread'!$B$3:$C$5002,2,FALSE)</f>
        <v>4</v>
      </c>
      <c r="G866" s="9">
        <f t="shared" si="15"/>
        <v>3707.4200763217982</v>
      </c>
      <c r="I866" s="10">
        <f>G866*'GRC value'!$C$4/1000</f>
        <v>0.55815209249024667</v>
      </c>
    </row>
    <row r="867" spans="2:9" x14ac:dyDescent="0.35">
      <c r="B867" s="6" t="s">
        <v>1927</v>
      </c>
      <c r="C867" s="7">
        <v>184</v>
      </c>
      <c r="D867" s="7">
        <v>4176769.99</v>
      </c>
      <c r="E867" s="7">
        <v>88320</v>
      </c>
      <c r="F867" s="8">
        <f>VLOOKUP(B867,'CPU-Thread'!$B$3:$C$5002,2,FALSE)</f>
        <v>4</v>
      </c>
      <c r="G867" s="9">
        <f t="shared" si="15"/>
        <v>7307.89391637053</v>
      </c>
      <c r="I867" s="10">
        <f>G867*'GRC value'!$C$4/1000</f>
        <v>1.100203429109583</v>
      </c>
    </row>
    <row r="868" spans="2:9" x14ac:dyDescent="0.35">
      <c r="B868" s="6" t="s">
        <v>1928</v>
      </c>
      <c r="C868" s="7">
        <v>102</v>
      </c>
      <c r="D868" s="7">
        <v>1822654.4300000002</v>
      </c>
      <c r="E868" s="7">
        <v>48960</v>
      </c>
      <c r="F868" s="8">
        <f>VLOOKUP(B868,'CPU-Thread'!$B$3:$C$5002,2,FALSE)</f>
        <v>4</v>
      </c>
      <c r="G868" s="9">
        <f t="shared" si="15"/>
        <v>9283.480028630549</v>
      </c>
      <c r="I868" s="10">
        <f>G868*'GRC value'!$C$4/1000</f>
        <v>1.3976279183103291</v>
      </c>
    </row>
    <row r="869" spans="2:9" x14ac:dyDescent="0.35">
      <c r="B869" s="6" t="s">
        <v>464</v>
      </c>
      <c r="C869" s="7">
        <v>594</v>
      </c>
      <c r="D869" s="7">
        <v>12966067.369999994</v>
      </c>
      <c r="E869" s="7">
        <v>285120</v>
      </c>
      <c r="F869" s="8">
        <f>VLOOKUP(B869,'CPU-Thread'!$B$3:$C$5002,2,FALSE)</f>
        <v>2</v>
      </c>
      <c r="G869" s="9">
        <f t="shared" si="15"/>
        <v>3799.8210709590062</v>
      </c>
      <c r="I869" s="10">
        <f>G869*'GRC value'!$C$4/1000</f>
        <v>0.57206306223287828</v>
      </c>
    </row>
    <row r="870" spans="2:9" x14ac:dyDescent="0.35">
      <c r="B870" s="6" t="s">
        <v>465</v>
      </c>
      <c r="C870" s="7">
        <v>303</v>
      </c>
      <c r="D870" s="7">
        <v>5636683.0799999991</v>
      </c>
      <c r="E870" s="7">
        <v>145440</v>
      </c>
      <c r="F870" s="8">
        <f>VLOOKUP(B870,'CPU-Thread'!$B$3:$C$5002,2,FALSE)</f>
        <v>2</v>
      </c>
      <c r="G870" s="9">
        <f t="shared" ref="G870:G931" si="16">F870*E870*86400/D870</f>
        <v>4458.6562067278765</v>
      </c>
      <c r="I870" s="10">
        <f>G870*'GRC value'!$C$4/1000</f>
        <v>0.67125069192288178</v>
      </c>
    </row>
    <row r="871" spans="2:9" x14ac:dyDescent="0.35">
      <c r="B871" s="6" t="s">
        <v>466</v>
      </c>
      <c r="C871" s="7">
        <v>2047</v>
      </c>
      <c r="D871" s="7">
        <v>42592292.370000005</v>
      </c>
      <c r="E871" s="7">
        <v>982560</v>
      </c>
      <c r="F871" s="8">
        <f>VLOOKUP(B871,'CPU-Thread'!$B$3:$C$5002,2,FALSE)</f>
        <v>2</v>
      </c>
      <c r="G871" s="9">
        <f t="shared" si="16"/>
        <v>3986.3167383681252</v>
      </c>
      <c r="I871" s="10">
        <f>G871*'GRC value'!$C$4/1000</f>
        <v>0.60013998496132126</v>
      </c>
    </row>
    <row r="872" spans="2:9" x14ac:dyDescent="0.35">
      <c r="B872" s="6" t="s">
        <v>467</v>
      </c>
      <c r="C872" s="7">
        <v>352</v>
      </c>
      <c r="D872" s="7">
        <v>7206389.620000001</v>
      </c>
      <c r="E872" s="7">
        <v>168960</v>
      </c>
      <c r="F872" s="8">
        <f>VLOOKUP(B872,'CPU-Thread'!$B$3:$C$5002,2,FALSE)</f>
        <v>2</v>
      </c>
      <c r="G872" s="9">
        <f t="shared" si="16"/>
        <v>4051.4445567820958</v>
      </c>
      <c r="I872" s="10">
        <f>G872*'GRC value'!$C$4/1000</f>
        <v>0.60994497802354442</v>
      </c>
    </row>
    <row r="873" spans="2:9" x14ac:dyDescent="0.35">
      <c r="B873" s="6" t="s">
        <v>468</v>
      </c>
      <c r="C873" s="7">
        <v>804</v>
      </c>
      <c r="D873" s="7">
        <v>17316856.460000001</v>
      </c>
      <c r="E873" s="7">
        <v>385920</v>
      </c>
      <c r="F873" s="8">
        <f>VLOOKUP(B873,'CPU-Thread'!$B$3:$C$5002,2,FALSE)</f>
        <v>2</v>
      </c>
      <c r="G873" s="9">
        <f t="shared" si="16"/>
        <v>3850.9862430308553</v>
      </c>
      <c r="I873" s="10">
        <f>G873*'GRC value'!$C$4/1000</f>
        <v>0.57976597888829517</v>
      </c>
    </row>
    <row r="874" spans="2:9" x14ac:dyDescent="0.35">
      <c r="B874" s="6" t="s">
        <v>1929</v>
      </c>
      <c r="C874" s="7">
        <v>133</v>
      </c>
      <c r="D874" s="7">
        <v>2769529.59</v>
      </c>
      <c r="E874" s="7">
        <v>63840</v>
      </c>
      <c r="F874" s="8">
        <f>VLOOKUP(B874,'CPU-Thread'!$B$3:$C$5002,2,FALSE)</f>
        <v>2</v>
      </c>
      <c r="G874" s="9">
        <f t="shared" si="16"/>
        <v>3983.1861843368138</v>
      </c>
      <c r="I874" s="10">
        <f>G874*'GRC value'!$C$4/1000</f>
        <v>0.59966868005190721</v>
      </c>
    </row>
    <row r="875" spans="2:9" x14ac:dyDescent="0.35">
      <c r="B875" s="6" t="s">
        <v>469</v>
      </c>
      <c r="C875" s="7">
        <v>1090</v>
      </c>
      <c r="D875" s="7">
        <v>18619636.799999997</v>
      </c>
      <c r="E875" s="7">
        <v>523200</v>
      </c>
      <c r="F875" s="8">
        <f>VLOOKUP(B875,'CPU-Thread'!$B$3:$C$5002,2,FALSE)</f>
        <v>2</v>
      </c>
      <c r="G875" s="9">
        <f t="shared" si="16"/>
        <v>4855.570544748758</v>
      </c>
      <c r="I875" s="10">
        <f>G875*'GRC value'!$C$4/1000</f>
        <v>0.73100614551192555</v>
      </c>
    </row>
    <row r="876" spans="2:9" x14ac:dyDescent="0.35">
      <c r="B876" s="6" t="s">
        <v>790</v>
      </c>
      <c r="C876" s="7">
        <v>105</v>
      </c>
      <c r="D876" s="7">
        <v>1548504.04</v>
      </c>
      <c r="E876" s="7">
        <v>50400</v>
      </c>
      <c r="F876" s="8">
        <f>VLOOKUP(B876,'CPU-Thread'!$B$3:$C$5002,2,FALSE)</f>
        <v>2</v>
      </c>
      <c r="G876" s="9">
        <f t="shared" si="16"/>
        <v>5624.2152264581755</v>
      </c>
      <c r="I876" s="10">
        <f>G876*'GRC value'!$C$4/1000</f>
        <v>0.84672560234327832</v>
      </c>
    </row>
    <row r="877" spans="2:9" x14ac:dyDescent="0.35">
      <c r="B877" s="6" t="s">
        <v>1931</v>
      </c>
      <c r="C877" s="7">
        <v>9</v>
      </c>
      <c r="D877" s="7">
        <v>279724.92</v>
      </c>
      <c r="E877" s="7">
        <v>4320</v>
      </c>
      <c r="F877" s="8">
        <f>VLOOKUP(B877,'CPU-Thread'!$B$3:$C$5002,2,FALSE)</f>
        <v>2</v>
      </c>
      <c r="G877" s="9">
        <f t="shared" si="16"/>
        <v>2668.6789292852422</v>
      </c>
      <c r="I877" s="10">
        <f>G877*'GRC value'!$C$4/1000</f>
        <v>0.40176961280389323</v>
      </c>
    </row>
    <row r="878" spans="2:9" x14ac:dyDescent="0.35">
      <c r="B878" s="6" t="s">
        <v>470</v>
      </c>
      <c r="C878" s="7">
        <v>507</v>
      </c>
      <c r="D878" s="7">
        <v>13986135.309999999</v>
      </c>
      <c r="E878" s="7">
        <v>243360</v>
      </c>
      <c r="F878" s="8">
        <f>VLOOKUP(B878,'CPU-Thread'!$B$3:$C$5002,2,FALSE)</f>
        <v>2</v>
      </c>
      <c r="G878" s="9">
        <f t="shared" si="16"/>
        <v>3006.7353895777519</v>
      </c>
      <c r="I878" s="10">
        <f>G878*'GRC value'!$C$4/1000</f>
        <v>0.4526640129009305</v>
      </c>
    </row>
    <row r="879" spans="2:9" x14ac:dyDescent="0.35">
      <c r="B879" s="6" t="s">
        <v>1932</v>
      </c>
      <c r="C879" s="7">
        <v>428</v>
      </c>
      <c r="D879" s="7">
        <v>9781376.6100000013</v>
      </c>
      <c r="E879" s="7">
        <v>205440</v>
      </c>
      <c r="F879" s="8">
        <f>VLOOKUP(B879,'CPU-Thread'!$B$3:$C$5002,2,FALSE)</f>
        <v>2</v>
      </c>
      <c r="G879" s="9">
        <f t="shared" si="16"/>
        <v>3629.3492639580509</v>
      </c>
      <c r="I879" s="10">
        <f>G879*'GRC value'!$C$4/1000</f>
        <v>0.54639853168888453</v>
      </c>
    </row>
    <row r="880" spans="2:9" x14ac:dyDescent="0.35">
      <c r="B880" s="6" t="s">
        <v>471</v>
      </c>
      <c r="C880" s="7">
        <v>327</v>
      </c>
      <c r="D880" s="7">
        <v>8611391.5199999996</v>
      </c>
      <c r="E880" s="7">
        <v>156960</v>
      </c>
      <c r="F880" s="8">
        <f>VLOOKUP(B880,'CPU-Thread'!$B$3:$C$5002,2,FALSE)</f>
        <v>2</v>
      </c>
      <c r="G880" s="9">
        <f t="shared" si="16"/>
        <v>3149.6289463796206</v>
      </c>
      <c r="I880" s="10">
        <f>G880*'GRC value'!$C$4/1000</f>
        <v>0.47417663787745185</v>
      </c>
    </row>
    <row r="881" spans="2:9" x14ac:dyDescent="0.35">
      <c r="B881" s="6" t="s">
        <v>1933</v>
      </c>
      <c r="C881" s="7">
        <v>713</v>
      </c>
      <c r="D881" s="7">
        <v>12402479.049999999</v>
      </c>
      <c r="E881" s="7">
        <v>342240</v>
      </c>
      <c r="F881" s="8">
        <f>VLOOKUP(B881,'CPU-Thread'!$B$3:$C$5002,2,FALSE)</f>
        <v>2</v>
      </c>
      <c r="G881" s="9">
        <f t="shared" si="16"/>
        <v>4768.3266999753578</v>
      </c>
      <c r="I881" s="10">
        <f>G881*'GRC value'!$C$4/1000</f>
        <v>0.71787158468129009</v>
      </c>
    </row>
    <row r="882" spans="2:9" x14ac:dyDescent="0.35">
      <c r="B882" s="6" t="s">
        <v>1934</v>
      </c>
      <c r="C882" s="7">
        <v>58</v>
      </c>
      <c r="D882" s="7">
        <v>2064522.5800000005</v>
      </c>
      <c r="E882" s="7">
        <v>27840</v>
      </c>
      <c r="F882" s="8">
        <f>VLOOKUP(B882,'CPU-Thread'!$B$3:$C$5002,2,FALSE)</f>
        <v>2</v>
      </c>
      <c r="G882" s="9">
        <f t="shared" si="16"/>
        <v>2330.2007188509406</v>
      </c>
      <c r="I882" s="10">
        <f>G882*'GRC value'!$C$4/1000</f>
        <v>0.35081171822300905</v>
      </c>
    </row>
    <row r="883" spans="2:9" x14ac:dyDescent="0.35">
      <c r="B883" s="6" t="s">
        <v>472</v>
      </c>
      <c r="C883" s="7">
        <v>125</v>
      </c>
      <c r="D883" s="7">
        <v>3084652.9299999992</v>
      </c>
      <c r="E883" s="7">
        <v>60000</v>
      </c>
      <c r="F883" s="8">
        <f>VLOOKUP(B883,'CPU-Thread'!$B$3:$C$5002,2,FALSE)</f>
        <v>2</v>
      </c>
      <c r="G883" s="9">
        <f t="shared" si="16"/>
        <v>3361.1560960927955</v>
      </c>
      <c r="I883" s="10">
        <f>G883*'GRC value'!$C$4/1000</f>
        <v>0.50602205026677027</v>
      </c>
    </row>
    <row r="884" spans="2:9" x14ac:dyDescent="0.35">
      <c r="B884" s="6" t="s">
        <v>473</v>
      </c>
      <c r="C884" s="7">
        <v>1131</v>
      </c>
      <c r="D884" s="7">
        <v>22483979.43</v>
      </c>
      <c r="E884" s="7">
        <v>542880</v>
      </c>
      <c r="F884" s="8">
        <f>VLOOKUP(B884,'CPU-Thread'!$B$3:$C$5002,2,FALSE)</f>
        <v>2</v>
      </c>
      <c r="G884" s="9">
        <f t="shared" si="16"/>
        <v>4172.2891755910132</v>
      </c>
      <c r="I884" s="10">
        <f>G884*'GRC value'!$C$4/1000</f>
        <v>0.628138135385227</v>
      </c>
    </row>
    <row r="885" spans="2:9" x14ac:dyDescent="0.35">
      <c r="B885" s="6" t="s">
        <v>474</v>
      </c>
      <c r="C885" s="7">
        <v>320</v>
      </c>
      <c r="D885" s="7">
        <v>6977676.9900000012</v>
      </c>
      <c r="E885" s="7">
        <v>153600</v>
      </c>
      <c r="F885" s="8">
        <f>VLOOKUP(B885,'CPU-Thread'!$B$3:$C$5002,2,FALSE)</f>
        <v>2</v>
      </c>
      <c r="G885" s="9">
        <f t="shared" si="16"/>
        <v>3803.8562171964336</v>
      </c>
      <c r="I885" s="10">
        <f>G885*'GRC value'!$C$4/1000</f>
        <v>0.57267055349892304</v>
      </c>
    </row>
    <row r="886" spans="2:9" x14ac:dyDescent="0.35">
      <c r="B886" s="6" t="s">
        <v>475</v>
      </c>
      <c r="C886" s="7">
        <v>24</v>
      </c>
      <c r="D886" s="7">
        <v>460889.4</v>
      </c>
      <c r="E886" s="7">
        <v>11520</v>
      </c>
      <c r="F886" s="8">
        <f>VLOOKUP(B886,'CPU-Thread'!$B$3:$C$5002,2,FALSE)</f>
        <v>2</v>
      </c>
      <c r="G886" s="9">
        <f t="shared" si="16"/>
        <v>4319.1620375734392</v>
      </c>
      <c r="I886" s="10">
        <f>G886*'GRC value'!$C$4/1000</f>
        <v>0.65024984475668124</v>
      </c>
    </row>
    <row r="887" spans="2:9" x14ac:dyDescent="0.35">
      <c r="B887" s="6" t="s">
        <v>476</v>
      </c>
      <c r="C887" s="7">
        <v>1214</v>
      </c>
      <c r="D887" s="7">
        <v>21774892.82999998</v>
      </c>
      <c r="E887" s="7">
        <v>582720</v>
      </c>
      <c r="F887" s="8">
        <f>VLOOKUP(B887,'CPU-Thread'!$B$3:$C$5002,2,FALSE)</f>
        <v>2</v>
      </c>
      <c r="G887" s="9">
        <f t="shared" si="16"/>
        <v>4624.3174093270654</v>
      </c>
      <c r="I887" s="10">
        <f>G887*'GRC value'!$C$4/1000</f>
        <v>0.6961909859741896</v>
      </c>
    </row>
    <row r="888" spans="2:9" x14ac:dyDescent="0.35">
      <c r="B888" s="6" t="s">
        <v>477</v>
      </c>
      <c r="C888" s="7">
        <v>1949</v>
      </c>
      <c r="D888" s="7">
        <v>27812927.129999988</v>
      </c>
      <c r="E888" s="7">
        <v>935520</v>
      </c>
      <c r="F888" s="8">
        <f>VLOOKUP(B888,'CPU-Thread'!$B$3:$C$5002,2,FALSE)</f>
        <v>2</v>
      </c>
      <c r="G888" s="9">
        <f t="shared" si="16"/>
        <v>5812.3280316522396</v>
      </c>
      <c r="I888" s="10">
        <f>G888*'GRC value'!$C$4/1000</f>
        <v>0.87504598516524457</v>
      </c>
    </row>
    <row r="889" spans="2:9" x14ac:dyDescent="0.35">
      <c r="B889" s="6" t="s">
        <v>478</v>
      </c>
      <c r="C889" s="7">
        <v>435</v>
      </c>
      <c r="D889" s="7">
        <v>5476211.0399999991</v>
      </c>
      <c r="E889" s="7">
        <v>208800</v>
      </c>
      <c r="F889" s="8">
        <f>VLOOKUP(B889,'CPU-Thread'!$B$3:$C$5002,2,FALSE)</f>
        <v>2</v>
      </c>
      <c r="G889" s="9">
        <f t="shared" si="16"/>
        <v>6588.6138675911961</v>
      </c>
      <c r="I889" s="10">
        <f>G889*'GRC value'!$C$4/1000</f>
        <v>0.99191581776585447</v>
      </c>
    </row>
    <row r="890" spans="2:9" x14ac:dyDescent="0.35">
      <c r="B890" s="6" t="s">
        <v>479</v>
      </c>
      <c r="C890" s="7">
        <v>1156</v>
      </c>
      <c r="D890" s="7">
        <v>15896707.519999998</v>
      </c>
      <c r="E890" s="7">
        <v>554880</v>
      </c>
      <c r="F890" s="8">
        <f>VLOOKUP(B890,'CPU-Thread'!$B$3:$C$5002,2,FALSE)</f>
        <v>2</v>
      </c>
      <c r="G890" s="9">
        <f t="shared" si="16"/>
        <v>6031.642959988234</v>
      </c>
      <c r="I890" s="10">
        <f>G890*'GRC value'!$C$4/1000</f>
        <v>0.9080638476262286</v>
      </c>
    </row>
    <row r="891" spans="2:9" x14ac:dyDescent="0.35">
      <c r="B891" s="6" t="s">
        <v>480</v>
      </c>
      <c r="C891" s="7">
        <v>2946</v>
      </c>
      <c r="D891" s="7">
        <v>36653756.570000008</v>
      </c>
      <c r="E891" s="7">
        <v>1414080</v>
      </c>
      <c r="F891" s="8">
        <f>VLOOKUP(B891,'CPU-Thread'!$B$3:$C$5002,2,FALSE)</f>
        <v>2</v>
      </c>
      <c r="G891" s="9">
        <f t="shared" si="16"/>
        <v>6666.520620699368</v>
      </c>
      <c r="I891" s="10">
        <f>G891*'GRC value'!$C$4/1000</f>
        <v>1.0036446794462897</v>
      </c>
    </row>
    <row r="892" spans="2:9" x14ac:dyDescent="0.35">
      <c r="B892" s="6" t="s">
        <v>481</v>
      </c>
      <c r="C892" s="7">
        <v>1499</v>
      </c>
      <c r="D892" s="7">
        <v>18982820.120000008</v>
      </c>
      <c r="E892" s="7">
        <v>719520</v>
      </c>
      <c r="F892" s="8">
        <f>VLOOKUP(B892,'CPU-Thread'!$B$3:$C$5002,2,FALSE)</f>
        <v>2</v>
      </c>
      <c r="G892" s="9">
        <f t="shared" si="16"/>
        <v>6549.7673798744263</v>
      </c>
      <c r="I892" s="10">
        <f>G892*'GRC value'!$C$4/1000</f>
        <v>0.98606747904009473</v>
      </c>
    </row>
    <row r="893" spans="2:9" x14ac:dyDescent="0.35">
      <c r="B893" s="6" t="s">
        <v>482</v>
      </c>
      <c r="C893" s="7">
        <v>5572</v>
      </c>
      <c r="D893" s="7">
        <v>71053612.669999912</v>
      </c>
      <c r="E893" s="7">
        <v>2674560</v>
      </c>
      <c r="F893" s="8">
        <f>VLOOKUP(B893,'CPU-Thread'!$B$3:$C$5002,2,FALSE)</f>
        <v>2</v>
      </c>
      <c r="G893" s="9">
        <f t="shared" si="16"/>
        <v>6504.4401070282775</v>
      </c>
      <c r="I893" s="10">
        <f>G893*'GRC value'!$C$4/1000</f>
        <v>0.97924345811310709</v>
      </c>
    </row>
    <row r="894" spans="2:9" x14ac:dyDescent="0.35">
      <c r="B894" s="6" t="s">
        <v>483</v>
      </c>
      <c r="C894" s="7">
        <v>1346</v>
      </c>
      <c r="D894" s="7">
        <v>16381697.339999996</v>
      </c>
      <c r="E894" s="7">
        <v>646080</v>
      </c>
      <c r="F894" s="8">
        <f>VLOOKUP(B894,'CPU-Thread'!$B$3:$C$5002,2,FALSE)</f>
        <v>2</v>
      </c>
      <c r="G894" s="9">
        <f t="shared" si="16"/>
        <v>6815.0828136347454</v>
      </c>
      <c r="I894" s="10">
        <f>G894*'GRC value'!$C$4/1000</f>
        <v>1.0260107175927107</v>
      </c>
    </row>
    <row r="895" spans="2:9" x14ac:dyDescent="0.35">
      <c r="B895" s="6" t="s">
        <v>484</v>
      </c>
      <c r="C895" s="7">
        <v>381</v>
      </c>
      <c r="D895" s="7">
        <v>4932246.7899999991</v>
      </c>
      <c r="E895" s="7">
        <v>182880</v>
      </c>
      <c r="F895" s="8">
        <f>VLOOKUP(B895,'CPU-Thread'!$B$3:$C$5002,2,FALSE)</f>
        <v>2</v>
      </c>
      <c r="G895" s="9">
        <f t="shared" si="16"/>
        <v>6407.1538480336276</v>
      </c>
      <c r="I895" s="10">
        <f>G895*'GRC value'!$C$4/1000</f>
        <v>0.96459701182146262</v>
      </c>
    </row>
    <row r="896" spans="2:9" x14ac:dyDescent="0.35">
      <c r="B896" s="6" t="s">
        <v>485</v>
      </c>
      <c r="C896" s="7">
        <v>166</v>
      </c>
      <c r="D896" s="7">
        <v>2744607.5600000005</v>
      </c>
      <c r="E896" s="7">
        <v>79680</v>
      </c>
      <c r="F896" s="8">
        <f>VLOOKUP(B896,'CPU-Thread'!$B$3:$C$5002,2,FALSE)</f>
        <v>2</v>
      </c>
      <c r="G896" s="9">
        <f t="shared" si="16"/>
        <v>5016.6385171656375</v>
      </c>
      <c r="I896" s="10">
        <f>G896*'GRC value'!$C$4/1000</f>
        <v>0.75525492875928668</v>
      </c>
    </row>
    <row r="897" spans="2:9" x14ac:dyDescent="0.35">
      <c r="B897" s="6" t="s">
        <v>486</v>
      </c>
      <c r="C897" s="7">
        <v>743</v>
      </c>
      <c r="D897" s="7">
        <v>9794352.7400000002</v>
      </c>
      <c r="E897" s="7">
        <v>356640</v>
      </c>
      <c r="F897" s="8">
        <f>VLOOKUP(B897,'CPU-Thread'!$B$3:$C$5002,2,FALSE)</f>
        <v>2</v>
      </c>
      <c r="G897" s="9">
        <f t="shared" si="16"/>
        <v>6292.1352371060302</v>
      </c>
      <c r="I897" s="10">
        <f>G897*'GRC value'!$C$4/1000</f>
        <v>0.94728095994631278</v>
      </c>
    </row>
    <row r="898" spans="2:9" x14ac:dyDescent="0.35">
      <c r="B898" s="6" t="s">
        <v>1937</v>
      </c>
      <c r="C898" s="7">
        <v>48</v>
      </c>
      <c r="D898" s="7">
        <v>615565.29</v>
      </c>
      <c r="E898" s="7">
        <v>23040</v>
      </c>
      <c r="F898" s="8">
        <f>VLOOKUP(B898,'CPU-Thread'!$B$3:$C$5002,2,FALSE)</f>
        <v>2</v>
      </c>
      <c r="G898" s="9">
        <f t="shared" si="16"/>
        <v>6467.73309781648</v>
      </c>
      <c r="I898" s="10">
        <f>G898*'GRC value'!$C$4/1000</f>
        <v>0.97371721787627097</v>
      </c>
    </row>
    <row r="899" spans="2:9" x14ac:dyDescent="0.35">
      <c r="B899" s="6" t="s">
        <v>487</v>
      </c>
      <c r="C899" s="7">
        <v>719</v>
      </c>
      <c r="D899" s="7">
        <v>8289876.7299999995</v>
      </c>
      <c r="E899" s="7">
        <v>345120</v>
      </c>
      <c r="F899" s="8">
        <f>VLOOKUP(B899,'CPU-Thread'!$B$3:$C$5002,2,FALSE)</f>
        <v>2</v>
      </c>
      <c r="G899" s="9">
        <f t="shared" si="16"/>
        <v>7193.9231356942028</v>
      </c>
      <c r="I899" s="10">
        <f>G899*'GRC value'!$C$4/1000</f>
        <v>1.0830451280787623</v>
      </c>
    </row>
    <row r="900" spans="2:9" x14ac:dyDescent="0.35">
      <c r="B900" s="6" t="s">
        <v>828</v>
      </c>
      <c r="C900" s="7">
        <v>119</v>
      </c>
      <c r="D900" s="7">
        <v>1772942.6500000001</v>
      </c>
      <c r="E900" s="7">
        <v>57120</v>
      </c>
      <c r="F900" s="8">
        <f>VLOOKUP(B900,'CPU-Thread'!$B$3:$C$5002,2,FALSE)</f>
        <v>2</v>
      </c>
      <c r="G900" s="9">
        <f t="shared" si="16"/>
        <v>5567.2054592403192</v>
      </c>
      <c r="I900" s="10">
        <f>G900*'GRC value'!$C$4/1000</f>
        <v>0.83814278188863001</v>
      </c>
    </row>
    <row r="901" spans="2:9" x14ac:dyDescent="0.35">
      <c r="B901" s="6" t="s">
        <v>1938</v>
      </c>
      <c r="C901" s="7">
        <v>14</v>
      </c>
      <c r="D901" s="7">
        <v>133423.20000000001</v>
      </c>
      <c r="E901" s="7">
        <v>6720</v>
      </c>
      <c r="F901" s="8">
        <f>VLOOKUP(B901,'CPU-Thread'!$B$3:$C$5002,2,FALSE)</f>
        <v>2</v>
      </c>
      <c r="G901" s="9">
        <f t="shared" si="16"/>
        <v>8703.2540067994159</v>
      </c>
      <c r="I901" s="10">
        <f>G901*'GRC value'!$C$4/1000</f>
        <v>1.3102748907236519</v>
      </c>
    </row>
    <row r="902" spans="2:9" x14ac:dyDescent="0.35">
      <c r="B902" s="6" t="s">
        <v>488</v>
      </c>
      <c r="C902" s="7">
        <v>12759</v>
      </c>
      <c r="D902" s="7">
        <v>146456109.21999994</v>
      </c>
      <c r="E902" s="7">
        <v>6124320</v>
      </c>
      <c r="F902" s="8">
        <f>VLOOKUP(B902,'CPU-Thread'!$B$3:$C$5002,2,FALSE)</f>
        <v>2</v>
      </c>
      <c r="G902" s="9">
        <f t="shared" si="16"/>
        <v>7225.9361636481444</v>
      </c>
      <c r="I902" s="10">
        <f>G902*'GRC value'!$C$4/1000</f>
        <v>1.0878646894372279</v>
      </c>
    </row>
    <row r="903" spans="2:9" x14ac:dyDescent="0.35">
      <c r="B903" s="6" t="s">
        <v>1939</v>
      </c>
      <c r="C903" s="7">
        <v>46</v>
      </c>
      <c r="D903" s="7">
        <v>506458.87</v>
      </c>
      <c r="E903" s="7">
        <v>22080</v>
      </c>
      <c r="F903" s="8">
        <f>VLOOKUP(B903,'CPU-Thread'!$B$3:$C$5002,2,FALSE)</f>
        <v>2</v>
      </c>
      <c r="G903" s="9">
        <f t="shared" si="16"/>
        <v>7533.5317949905784</v>
      </c>
      <c r="I903" s="10">
        <f>G903*'GRC value'!$C$4/1000</f>
        <v>1.1341732117358314</v>
      </c>
    </row>
    <row r="904" spans="2:9" x14ac:dyDescent="0.35">
      <c r="B904" s="6" t="s">
        <v>489</v>
      </c>
      <c r="C904" s="7">
        <v>4838</v>
      </c>
      <c r="D904" s="7">
        <v>50119178.089999989</v>
      </c>
      <c r="E904" s="7">
        <v>2322240</v>
      </c>
      <c r="F904" s="8">
        <f>VLOOKUP(B904,'CPU-Thread'!$B$3:$C$5002,2,FALSE)</f>
        <v>2</v>
      </c>
      <c r="G904" s="9">
        <f t="shared" si="16"/>
        <v>8006.5772682745937</v>
      </c>
      <c r="I904" s="10">
        <f>G904*'GRC value'!$C$4/1000</f>
        <v>1.2053902077387399</v>
      </c>
    </row>
    <row r="905" spans="2:9" x14ac:dyDescent="0.35">
      <c r="B905" s="6" t="s">
        <v>490</v>
      </c>
      <c r="C905" s="7">
        <v>1425</v>
      </c>
      <c r="D905" s="7">
        <v>16131703.539999997</v>
      </c>
      <c r="E905" s="7">
        <v>684000</v>
      </c>
      <c r="F905" s="8">
        <f>VLOOKUP(B905,'CPU-Thread'!$B$3:$C$5002,2,FALSE)</f>
        <v>2</v>
      </c>
      <c r="G905" s="9">
        <f t="shared" si="16"/>
        <v>7326.8889244663133</v>
      </c>
      <c r="I905" s="10">
        <f>G905*'GRC value'!$C$4/1000</f>
        <v>1.1030631275784033</v>
      </c>
    </row>
    <row r="906" spans="2:9" x14ac:dyDescent="0.35">
      <c r="B906" s="6" t="s">
        <v>1940</v>
      </c>
      <c r="C906" s="7">
        <v>6</v>
      </c>
      <c r="D906" s="7">
        <v>186258.76</v>
      </c>
      <c r="E906" s="7">
        <v>2880</v>
      </c>
      <c r="F906" s="8">
        <f>VLOOKUP(B906,'CPU-Thread'!$B$3:$C$5002,2,FALSE)</f>
        <v>2</v>
      </c>
      <c r="G906" s="9">
        <f t="shared" si="16"/>
        <v>2671.8958077461698</v>
      </c>
      <c r="I906" s="10">
        <f>G906*'GRC value'!$C$4/1000</f>
        <v>0.40225391385618581</v>
      </c>
    </row>
    <row r="907" spans="2:9" x14ac:dyDescent="0.35">
      <c r="B907" s="6" t="s">
        <v>786</v>
      </c>
      <c r="C907" s="7">
        <v>84</v>
      </c>
      <c r="D907" s="7">
        <v>1608269.5199999998</v>
      </c>
      <c r="E907" s="7">
        <v>40320</v>
      </c>
      <c r="F907" s="8">
        <f>VLOOKUP(B907,'CPU-Thread'!$B$3:$C$5002,2,FALSE)</f>
        <v>2</v>
      </c>
      <c r="G907" s="9">
        <f t="shared" si="16"/>
        <v>4332.1693990693802</v>
      </c>
      <c r="I907" s="10">
        <f>G907*'GRC value'!$C$4/1000</f>
        <v>0.65220810302989518</v>
      </c>
    </row>
    <row r="908" spans="2:9" x14ac:dyDescent="0.35">
      <c r="B908" s="6" t="s">
        <v>1941</v>
      </c>
      <c r="C908" s="7">
        <v>249</v>
      </c>
      <c r="D908" s="7">
        <v>4566200.76</v>
      </c>
      <c r="E908" s="7">
        <v>119520</v>
      </c>
      <c r="F908" s="8">
        <f>VLOOKUP(B908,'CPU-Thread'!$B$3:$C$5002,2,FALSE)</f>
        <v>2</v>
      </c>
      <c r="G908" s="9">
        <f t="shared" si="16"/>
        <v>4523.028461849759</v>
      </c>
      <c r="I908" s="10">
        <f>G908*'GRC value'!$C$4/1000</f>
        <v>0.68094193493148114</v>
      </c>
    </row>
    <row r="909" spans="2:9" x14ac:dyDescent="0.35">
      <c r="B909" s="6" t="s">
        <v>491</v>
      </c>
      <c r="C909" s="7">
        <v>267</v>
      </c>
      <c r="D909" s="7">
        <v>5256256.2499999991</v>
      </c>
      <c r="E909" s="7">
        <v>128160</v>
      </c>
      <c r="F909" s="8">
        <f>VLOOKUP(B909,'CPU-Thread'!$B$3:$C$5002,2,FALSE)</f>
        <v>2</v>
      </c>
      <c r="G909" s="9">
        <f t="shared" si="16"/>
        <v>4213.2740389131532</v>
      </c>
      <c r="I909" s="10">
        <f>G909*'GRC value'!$C$4/1000</f>
        <v>0.63430840655837517</v>
      </c>
    </row>
    <row r="910" spans="2:9" x14ac:dyDescent="0.35">
      <c r="B910" s="6" t="s">
        <v>670</v>
      </c>
      <c r="C910" s="7">
        <v>128</v>
      </c>
      <c r="D910" s="7">
        <v>3097425.43</v>
      </c>
      <c r="E910" s="7">
        <v>61440</v>
      </c>
      <c r="F910" s="8">
        <f>VLOOKUP(B910,'CPU-Thread'!$B$3:$C$5002,2,FALSE)</f>
        <v>2</v>
      </c>
      <c r="G910" s="9">
        <f t="shared" si="16"/>
        <v>3427.6311859427069</v>
      </c>
      <c r="I910" s="10">
        <f>G910*'GRC value'!$C$4/1000</f>
        <v>0.51602987504367448</v>
      </c>
    </row>
    <row r="911" spans="2:9" x14ac:dyDescent="0.35">
      <c r="B911" s="6" t="s">
        <v>492</v>
      </c>
      <c r="C911" s="7">
        <v>598</v>
      </c>
      <c r="D911" s="7">
        <v>9924709.2400000002</v>
      </c>
      <c r="E911" s="7">
        <v>287040</v>
      </c>
      <c r="F911" s="8">
        <f>VLOOKUP(B911,'CPU-Thread'!$B$3:$C$5002,2,FALSE)</f>
        <v>2</v>
      </c>
      <c r="G911" s="9">
        <f t="shared" si="16"/>
        <v>4997.6791058112649</v>
      </c>
      <c r="I911" s="10">
        <f>G911*'GRC value'!$C$4/1000</f>
        <v>0.75240058937988585</v>
      </c>
    </row>
    <row r="912" spans="2:9" x14ac:dyDescent="0.35">
      <c r="B912" s="6" t="s">
        <v>493</v>
      </c>
      <c r="C912" s="7">
        <v>811</v>
      </c>
      <c r="D912" s="7">
        <v>13444130.370000001</v>
      </c>
      <c r="E912" s="7">
        <v>389280</v>
      </c>
      <c r="F912" s="8">
        <f>VLOOKUP(B912,'CPU-Thread'!$B$3:$C$5002,2,FALSE)</f>
        <v>2</v>
      </c>
      <c r="G912" s="9">
        <f t="shared" si="16"/>
        <v>5003.4909026250389</v>
      </c>
      <c r="I912" s="10">
        <f>G912*'GRC value'!$C$4/1000</f>
        <v>0.75327555539019952</v>
      </c>
    </row>
    <row r="913" spans="2:9" x14ac:dyDescent="0.35">
      <c r="B913" s="6" t="s">
        <v>494</v>
      </c>
      <c r="C913" s="7">
        <v>1850</v>
      </c>
      <c r="D913" s="7">
        <v>29449704.419999998</v>
      </c>
      <c r="E913" s="7">
        <v>888000</v>
      </c>
      <c r="F913" s="8">
        <f>VLOOKUP(B913,'CPU-Thread'!$B$3:$C$5002,2,FALSE)</f>
        <v>2</v>
      </c>
      <c r="G913" s="9">
        <f t="shared" si="16"/>
        <v>5210.4563703461445</v>
      </c>
      <c r="I913" s="10">
        <f>G913*'GRC value'!$C$4/1000</f>
        <v>0.78443420655561202</v>
      </c>
    </row>
    <row r="914" spans="2:9" x14ac:dyDescent="0.35">
      <c r="B914" s="6" t="s">
        <v>495</v>
      </c>
      <c r="C914" s="7">
        <v>1868</v>
      </c>
      <c r="D914" s="7">
        <v>25863899.719999995</v>
      </c>
      <c r="E914" s="7">
        <v>896640</v>
      </c>
      <c r="F914" s="8">
        <f>VLOOKUP(B914,'CPU-Thread'!$B$3:$C$5002,2,FALSE)</f>
        <v>2</v>
      </c>
      <c r="G914" s="9">
        <f t="shared" si="16"/>
        <v>5990.565756802278</v>
      </c>
      <c r="I914" s="10">
        <f>G914*'GRC value'!$C$4/1000</f>
        <v>0.90187967468658292</v>
      </c>
    </row>
    <row r="915" spans="2:9" x14ac:dyDescent="0.35">
      <c r="B915" s="6" t="s">
        <v>1942</v>
      </c>
      <c r="C915" s="7">
        <v>62</v>
      </c>
      <c r="D915" s="7">
        <v>1029499.06</v>
      </c>
      <c r="E915" s="7">
        <v>29760</v>
      </c>
      <c r="F915" s="8">
        <f>VLOOKUP(B915,'CPU-Thread'!$B$3:$C$5002,2,FALSE)</f>
        <v>2</v>
      </c>
      <c r="G915" s="9">
        <f t="shared" si="16"/>
        <v>4995.1750320199417</v>
      </c>
      <c r="I915" s="10">
        <f>G915*'GRC value'!$C$4/1000</f>
        <v>0.75202360107060218</v>
      </c>
    </row>
    <row r="916" spans="2:9" x14ac:dyDescent="0.35">
      <c r="B916" s="6" t="s">
        <v>813</v>
      </c>
      <c r="C916" s="7">
        <v>26</v>
      </c>
      <c r="D916" s="7">
        <v>337249.94</v>
      </c>
      <c r="E916" s="7">
        <v>12480</v>
      </c>
      <c r="F916" s="8">
        <f>VLOOKUP(B916,'CPU-Thread'!$B$3:$C$5002,2,FALSE)</f>
        <v>2</v>
      </c>
      <c r="G916" s="9">
        <f t="shared" si="16"/>
        <v>6394.4978018380079</v>
      </c>
      <c r="I916" s="10">
        <f>G916*'GRC value'!$C$4/1000</f>
        <v>0.96269164406671204</v>
      </c>
    </row>
    <row r="917" spans="2:9" x14ac:dyDescent="0.35">
      <c r="B917" s="6" t="s">
        <v>1943</v>
      </c>
      <c r="C917" s="7">
        <v>7</v>
      </c>
      <c r="D917" s="7">
        <v>98247.78</v>
      </c>
      <c r="E917" s="7">
        <v>3360</v>
      </c>
      <c r="F917" s="8">
        <f>VLOOKUP(B917,'CPU-Thread'!$B$3:$C$5002,2,FALSE)</f>
        <v>2</v>
      </c>
      <c r="G917" s="9">
        <f t="shared" si="16"/>
        <v>5909.6297137706315</v>
      </c>
      <c r="I917" s="10">
        <f>G917*'GRC value'!$C$4/1000</f>
        <v>0.8896947534081685</v>
      </c>
    </row>
    <row r="918" spans="2:9" x14ac:dyDescent="0.35">
      <c r="B918" s="6" t="s">
        <v>1945</v>
      </c>
      <c r="C918" s="7">
        <v>212</v>
      </c>
      <c r="D918" s="7">
        <v>5718388.7300000004</v>
      </c>
      <c r="E918" s="7">
        <v>101760</v>
      </c>
      <c r="F918" s="8">
        <f>VLOOKUP(B918,'CPU-Thread'!$B$3:$C$5002,2,FALSE)</f>
        <v>2</v>
      </c>
      <c r="G918" s="9">
        <f t="shared" si="16"/>
        <v>3075.0144542901685</v>
      </c>
      <c r="I918" s="10">
        <f>G918*'GRC value'!$C$4/1000</f>
        <v>0.46294342609338485</v>
      </c>
    </row>
    <row r="919" spans="2:9" x14ac:dyDescent="0.35">
      <c r="B919" s="6" t="s">
        <v>1946</v>
      </c>
      <c r="C919" s="7">
        <v>11</v>
      </c>
      <c r="D919" s="7">
        <v>273580.02</v>
      </c>
      <c r="E919" s="7">
        <v>5280</v>
      </c>
      <c r="F919" s="8">
        <f>VLOOKUP(B919,'CPU-Thread'!$B$3:$C$5002,2,FALSE)</f>
        <v>2</v>
      </c>
      <c r="G919" s="9">
        <f t="shared" si="16"/>
        <v>3334.9803834358954</v>
      </c>
      <c r="I919" s="10">
        <f>G919*'GRC value'!$C$4/1000</f>
        <v>0.502081296726274</v>
      </c>
    </row>
    <row r="920" spans="2:9" x14ac:dyDescent="0.35">
      <c r="B920" s="6" t="s">
        <v>1947</v>
      </c>
      <c r="C920" s="7">
        <v>208</v>
      </c>
      <c r="D920" s="7">
        <v>5710383.1600000001</v>
      </c>
      <c r="E920" s="7">
        <v>99840</v>
      </c>
      <c r="F920" s="8">
        <f>VLOOKUP(B920,'CPU-Thread'!$B$3:$C$5002,2,FALSE)</f>
        <v>2</v>
      </c>
      <c r="G920" s="9">
        <f t="shared" si="16"/>
        <v>3021.2249365067123</v>
      </c>
      <c r="I920" s="10">
        <f>G920*'GRC value'!$C$4/1000</f>
        <v>0.45484541419108554</v>
      </c>
    </row>
    <row r="921" spans="2:9" x14ac:dyDescent="0.35">
      <c r="B921" s="6" t="s">
        <v>1948</v>
      </c>
      <c r="C921" s="7">
        <v>22</v>
      </c>
      <c r="D921" s="7">
        <v>1093737.3799999999</v>
      </c>
      <c r="E921" s="7">
        <v>10560</v>
      </c>
      <c r="F921" s="8">
        <f>VLOOKUP(B921,'CPU-Thread'!$B$3:$C$5002,2,FALSE)</f>
        <v>2</v>
      </c>
      <c r="G921" s="9">
        <f t="shared" si="16"/>
        <v>1668.3785645142714</v>
      </c>
      <c r="I921" s="10">
        <f>G921*'GRC value'!$C$4/1000</f>
        <v>0.2511743928876235</v>
      </c>
    </row>
    <row r="922" spans="2:9" x14ac:dyDescent="0.35">
      <c r="B922" s="6" t="s">
        <v>1949</v>
      </c>
      <c r="C922" s="7">
        <v>103</v>
      </c>
      <c r="D922" s="7">
        <v>2263162.4000000004</v>
      </c>
      <c r="E922" s="7">
        <v>49440</v>
      </c>
      <c r="F922" s="8">
        <f>VLOOKUP(B922,'CPU-Thread'!$B$3:$C$5002,2,FALSE)</f>
        <v>2</v>
      </c>
      <c r="G922" s="9">
        <f t="shared" si="16"/>
        <v>3774.9089504138096</v>
      </c>
      <c r="I922" s="10">
        <f>G922*'GRC value'!$C$4/1000</f>
        <v>0.56831254248479901</v>
      </c>
    </row>
    <row r="923" spans="2:9" x14ac:dyDescent="0.35">
      <c r="B923" s="6" t="s">
        <v>1950</v>
      </c>
      <c r="C923" s="7">
        <v>41</v>
      </c>
      <c r="D923" s="7">
        <v>943454.05000000016</v>
      </c>
      <c r="E923" s="7">
        <v>19680</v>
      </c>
      <c r="F923" s="8">
        <f>VLOOKUP(B923,'CPU-Thread'!$B$3:$C$5002,2,FALSE)</f>
        <v>2</v>
      </c>
      <c r="G923" s="9">
        <f t="shared" si="16"/>
        <v>3604.5253078303067</v>
      </c>
      <c r="I923" s="10">
        <f>G923*'GRC value'!$C$4/1000</f>
        <v>0.54266128509385259</v>
      </c>
    </row>
    <row r="924" spans="2:9" x14ac:dyDescent="0.35">
      <c r="B924" s="6" t="s">
        <v>846</v>
      </c>
      <c r="C924" s="7">
        <v>336</v>
      </c>
      <c r="D924" s="7">
        <v>8561450.7300000004</v>
      </c>
      <c r="E924" s="7">
        <v>161280</v>
      </c>
      <c r="F924" s="8">
        <f>VLOOKUP(B924,'CPU-Thread'!$B$3:$C$5002,2,FALSE)</f>
        <v>2</v>
      </c>
      <c r="G924" s="9">
        <f t="shared" si="16"/>
        <v>3255.1941112438076</v>
      </c>
      <c r="I924" s="10">
        <f>G924*'GRC value'!$C$4/1000</f>
        <v>0.4900694734477552</v>
      </c>
    </row>
    <row r="925" spans="2:9" x14ac:dyDescent="0.35">
      <c r="B925" s="6" t="s">
        <v>1951</v>
      </c>
      <c r="C925" s="7">
        <v>200</v>
      </c>
      <c r="D925" s="7">
        <v>7733166.1100000013</v>
      </c>
      <c r="E925" s="7">
        <v>96000</v>
      </c>
      <c r="F925" s="8">
        <f>VLOOKUP(B925,'CPU-Thread'!$B$3:$C$5002,2,FALSE)</f>
        <v>2</v>
      </c>
      <c r="G925" s="9">
        <f t="shared" si="16"/>
        <v>2145.1498343671292</v>
      </c>
      <c r="I925" s="10">
        <f>G925*'GRC value'!$C$4/1000</f>
        <v>0.32295230756397125</v>
      </c>
    </row>
    <row r="926" spans="2:9" x14ac:dyDescent="0.35">
      <c r="B926" s="6" t="s">
        <v>1952</v>
      </c>
      <c r="C926" s="7">
        <v>11</v>
      </c>
      <c r="D926" s="7">
        <v>194980.41</v>
      </c>
      <c r="E926" s="7">
        <v>5280</v>
      </c>
      <c r="F926" s="8">
        <f>VLOOKUP(B926,'CPU-Thread'!$B$3:$C$5002,2,FALSE)</f>
        <v>2</v>
      </c>
      <c r="G926" s="9">
        <f t="shared" si="16"/>
        <v>4679.3624036383962</v>
      </c>
      <c r="I926" s="10">
        <f>G926*'GRC value'!$C$4/1000</f>
        <v>0.70447800986776055</v>
      </c>
    </row>
    <row r="927" spans="2:9" x14ac:dyDescent="0.35">
      <c r="B927" s="6" t="s">
        <v>1953</v>
      </c>
      <c r="C927" s="7">
        <v>156</v>
      </c>
      <c r="D927" s="7">
        <v>2751506.3199999994</v>
      </c>
      <c r="E927" s="7">
        <v>74880</v>
      </c>
      <c r="F927" s="8">
        <f>VLOOKUP(B927,'CPU-Thread'!$B$3:$C$5002,2,FALSE)</f>
        <v>2</v>
      </c>
      <c r="G927" s="9">
        <f t="shared" si="16"/>
        <v>4702.6110410678621</v>
      </c>
      <c r="I927" s="10">
        <f>G927*'GRC value'!$C$4/1000</f>
        <v>0.70797809223276653</v>
      </c>
    </row>
    <row r="928" spans="2:9" x14ac:dyDescent="0.35">
      <c r="B928" s="6" t="s">
        <v>1954</v>
      </c>
      <c r="C928" s="7">
        <v>630</v>
      </c>
      <c r="D928" s="7">
        <v>11667469.630000001</v>
      </c>
      <c r="E928" s="7">
        <v>302400</v>
      </c>
      <c r="F928" s="8">
        <f>VLOOKUP(B928,'CPU-Thread'!$B$3:$C$5002,2,FALSE)</f>
        <v>2</v>
      </c>
      <c r="G928" s="9">
        <f t="shared" si="16"/>
        <v>4478.6677537724172</v>
      </c>
      <c r="I928" s="10">
        <f>G928*'GRC value'!$C$4/1000</f>
        <v>0.67426343033043734</v>
      </c>
    </row>
    <row r="929" spans="2:9" x14ac:dyDescent="0.35">
      <c r="B929" s="6" t="s">
        <v>1955</v>
      </c>
      <c r="C929" s="7">
        <v>385</v>
      </c>
      <c r="D929" s="7">
        <v>6679989.9500000002</v>
      </c>
      <c r="E929" s="7">
        <v>184800</v>
      </c>
      <c r="F929" s="8">
        <f>VLOOKUP(B929,'CPU-Thread'!$B$3:$C$5002,2,FALSE)</f>
        <v>2</v>
      </c>
      <c r="G929" s="9">
        <f t="shared" si="16"/>
        <v>4780.4622819829237</v>
      </c>
      <c r="I929" s="10">
        <f>G929*'GRC value'!$C$4/1000</f>
        <v>0.7196985965525291</v>
      </c>
    </row>
    <row r="930" spans="2:9" x14ac:dyDescent="0.35">
      <c r="B930" s="6" t="s">
        <v>864</v>
      </c>
      <c r="C930" s="7">
        <v>398</v>
      </c>
      <c r="D930" s="7">
        <v>7330746.5100000016</v>
      </c>
      <c r="E930" s="7">
        <v>191040</v>
      </c>
      <c r="F930" s="8">
        <f>VLOOKUP(B930,'CPU-Thread'!$B$3:$C$5002,2,FALSE)</f>
        <v>2</v>
      </c>
      <c r="G930" s="9">
        <f t="shared" si="16"/>
        <v>4503.1855834829557</v>
      </c>
      <c r="I930" s="10">
        <f>G930*'GRC value'!$C$4/1000</f>
        <v>0.67795458959335897</v>
      </c>
    </row>
    <row r="931" spans="2:9" x14ac:dyDescent="0.35">
      <c r="B931" s="6" t="s">
        <v>496</v>
      </c>
      <c r="C931" s="7">
        <v>280</v>
      </c>
      <c r="D931" s="7">
        <v>4824999.37</v>
      </c>
      <c r="E931" s="7">
        <v>134400</v>
      </c>
      <c r="F931" s="8">
        <f>VLOOKUP(B931,'CPU-Thread'!$B$3:$C$5002,2,FALSE)</f>
        <v>2</v>
      </c>
      <c r="G931" s="9">
        <f t="shared" si="16"/>
        <v>4813.331198424592</v>
      </c>
      <c r="I931" s="10">
        <f>G931*'GRC value'!$C$4/1000</f>
        <v>0.72464701192282222</v>
      </c>
    </row>
    <row r="932" spans="2:9" x14ac:dyDescent="0.35">
      <c r="B932" s="6" t="s">
        <v>1956</v>
      </c>
      <c r="C932" s="7">
        <v>60</v>
      </c>
      <c r="D932" s="7">
        <v>1093266.96</v>
      </c>
      <c r="E932" s="7">
        <v>28800</v>
      </c>
      <c r="F932" s="8">
        <f>VLOOKUP(B932,'CPU-Thread'!$B$3:$C$5002,2,FALSE)</f>
        <v>2</v>
      </c>
      <c r="G932" s="9">
        <f t="shared" ref="G932:G990" si="17">F932*E932*86400/D932</f>
        <v>4552.0812226869093</v>
      </c>
      <c r="I932" s="10">
        <f>G932*'GRC value'!$C$4/1000</f>
        <v>0.68531582807551406</v>
      </c>
    </row>
    <row r="933" spans="2:9" x14ac:dyDescent="0.35">
      <c r="B933" s="6" t="s">
        <v>1957</v>
      </c>
      <c r="C933" s="7">
        <v>296</v>
      </c>
      <c r="D933" s="7">
        <v>9027097.9799999986</v>
      </c>
      <c r="E933" s="7">
        <v>142080</v>
      </c>
      <c r="F933" s="8">
        <f>VLOOKUP(B933,'CPU-Thread'!$B$3:$C$5002,2,FALSE)</f>
        <v>2</v>
      </c>
      <c r="G933" s="9">
        <f t="shared" si="17"/>
        <v>2719.7471495706536</v>
      </c>
      <c r="I933" s="10">
        <f>G933*'GRC value'!$C$4/1000</f>
        <v>0.40945793336786185</v>
      </c>
    </row>
    <row r="934" spans="2:9" x14ac:dyDescent="0.35">
      <c r="B934" s="6" t="s">
        <v>1958</v>
      </c>
      <c r="C934" s="7">
        <v>534</v>
      </c>
      <c r="D934" s="7">
        <v>15006704.540000003</v>
      </c>
      <c r="E934" s="7">
        <v>256320</v>
      </c>
      <c r="F934" s="8">
        <f>VLOOKUP(B934,'CPU-Thread'!$B$3:$C$5002,2,FALSE)</f>
        <v>2</v>
      </c>
      <c r="G934" s="9">
        <f t="shared" si="17"/>
        <v>2951.4871757447149</v>
      </c>
      <c r="I934" s="10">
        <f>G934*'GRC value'!$C$4/1000</f>
        <v>0.44434639430836681</v>
      </c>
    </row>
    <row r="935" spans="2:9" x14ac:dyDescent="0.35">
      <c r="B935" s="6" t="s">
        <v>497</v>
      </c>
      <c r="C935" s="7">
        <v>493</v>
      </c>
      <c r="D935" s="7">
        <v>11880297.800000003</v>
      </c>
      <c r="E935" s="7">
        <v>236640</v>
      </c>
      <c r="F935" s="8">
        <f>VLOOKUP(B935,'CPU-Thread'!$B$3:$C$5002,2,FALSE)</f>
        <v>2</v>
      </c>
      <c r="G935" s="9">
        <f t="shared" si="17"/>
        <v>3441.9500831031351</v>
      </c>
      <c r="I935" s="10">
        <f>G935*'GRC value'!$C$4/1000</f>
        <v>0.51818558501117695</v>
      </c>
    </row>
    <row r="936" spans="2:9" x14ac:dyDescent="0.35">
      <c r="B936" s="6" t="s">
        <v>817</v>
      </c>
      <c r="C936" s="7">
        <v>290</v>
      </c>
      <c r="D936" s="7">
        <v>6109400.5900000008</v>
      </c>
      <c r="E936" s="7">
        <v>139200</v>
      </c>
      <c r="F936" s="8">
        <f>VLOOKUP(B936,'CPU-Thread'!$B$3:$C$5002,2,FALSE)</f>
        <v>2</v>
      </c>
      <c r="G936" s="9">
        <f t="shared" si="17"/>
        <v>3937.1718461827031</v>
      </c>
      <c r="I936" s="10">
        <f>G936*'GRC value'!$C$4/1000</f>
        <v>0.59274122144280594</v>
      </c>
    </row>
    <row r="937" spans="2:9" x14ac:dyDescent="0.35">
      <c r="B937" s="6" t="s">
        <v>1959</v>
      </c>
      <c r="C937" s="7">
        <v>653</v>
      </c>
      <c r="D937" s="7">
        <v>14398589.949999999</v>
      </c>
      <c r="E937" s="7">
        <v>313440</v>
      </c>
      <c r="F937" s="8">
        <f>VLOOKUP(B937,'CPU-Thread'!$B$3:$C$5002,2,FALSE)</f>
        <v>2</v>
      </c>
      <c r="G937" s="9">
        <f t="shared" si="17"/>
        <v>3761.6483411280146</v>
      </c>
      <c r="I937" s="10">
        <f>G937*'GRC value'!$C$4/1000</f>
        <v>0.56631615775682254</v>
      </c>
    </row>
    <row r="938" spans="2:9" x14ac:dyDescent="0.35">
      <c r="B938" s="6" t="s">
        <v>1960</v>
      </c>
      <c r="C938" s="7">
        <v>20</v>
      </c>
      <c r="D938" s="7">
        <v>229146.45</v>
      </c>
      <c r="E938" s="7">
        <v>9600</v>
      </c>
      <c r="F938" s="8">
        <f>VLOOKUP(B938,'CPU-Thread'!$B$3:$C$5002,2,FALSE)</f>
        <v>2</v>
      </c>
      <c r="G938" s="9">
        <f t="shared" si="17"/>
        <v>7239.3877365326844</v>
      </c>
      <c r="I938" s="10">
        <f>G938*'GRC value'!$C$4/1000</f>
        <v>1.0898898237349957</v>
      </c>
    </row>
    <row r="939" spans="2:9" x14ac:dyDescent="0.35">
      <c r="B939" s="6" t="s">
        <v>498</v>
      </c>
      <c r="C939" s="7">
        <v>199</v>
      </c>
      <c r="D939" s="7">
        <v>4641713.96</v>
      </c>
      <c r="E939" s="7">
        <v>95520</v>
      </c>
      <c r="F939" s="8">
        <f>VLOOKUP(B939,'CPU-Thread'!$B$3:$C$5002,2,FALSE)</f>
        <v>2</v>
      </c>
      <c r="G939" s="9">
        <f t="shared" si="17"/>
        <v>3555.9830145156125</v>
      </c>
      <c r="I939" s="10">
        <f>G939*'GRC value'!$C$4/1000</f>
        <v>0.53535324283532548</v>
      </c>
    </row>
    <row r="940" spans="2:9" x14ac:dyDescent="0.35">
      <c r="B940" s="6" t="s">
        <v>1961</v>
      </c>
      <c r="C940" s="7">
        <v>370</v>
      </c>
      <c r="D940" s="7">
        <v>7522597.3000000007</v>
      </c>
      <c r="E940" s="7">
        <v>177600</v>
      </c>
      <c r="F940" s="8">
        <f>VLOOKUP(B940,'CPU-Thread'!$B$3:$C$5002,2,FALSE)</f>
        <v>2</v>
      </c>
      <c r="G940" s="9">
        <f t="shared" si="17"/>
        <v>4079.6122371192191</v>
      </c>
      <c r="I940" s="10">
        <f>G940*'GRC value'!$C$4/1000</f>
        <v>0.61418562229829843</v>
      </c>
    </row>
    <row r="941" spans="2:9" x14ac:dyDescent="0.35">
      <c r="B941" s="6" t="s">
        <v>1962</v>
      </c>
      <c r="C941" s="7">
        <v>223</v>
      </c>
      <c r="D941" s="7">
        <v>3550262.6500000004</v>
      </c>
      <c r="E941" s="7">
        <v>107040</v>
      </c>
      <c r="F941" s="8">
        <f>VLOOKUP(B941,'CPU-Thread'!$B$3:$C$5002,2,FALSE)</f>
        <v>2</v>
      </c>
      <c r="G941" s="9">
        <f t="shared" si="17"/>
        <v>5209.8996112301711</v>
      </c>
      <c r="I941" s="10">
        <f>G941*'GRC value'!$C$4/1000</f>
        <v>0.78435038647070221</v>
      </c>
    </row>
    <row r="942" spans="2:9" x14ac:dyDescent="0.35">
      <c r="B942" s="6" t="s">
        <v>783</v>
      </c>
      <c r="C942" s="7">
        <v>312</v>
      </c>
      <c r="D942" s="7">
        <v>4659865.12</v>
      </c>
      <c r="E942" s="7">
        <v>149760</v>
      </c>
      <c r="F942" s="8">
        <f>VLOOKUP(B942,'CPU-Thread'!$B$3:$C$5002,2,FALSE)</f>
        <v>2</v>
      </c>
      <c r="G942" s="9">
        <f t="shared" si="17"/>
        <v>5553.4929302846431</v>
      </c>
      <c r="I942" s="10">
        <f>G942*'GRC value'!$C$4/1000</f>
        <v>0.83607836065435304</v>
      </c>
    </row>
    <row r="943" spans="2:9" x14ac:dyDescent="0.35">
      <c r="B943" s="6" t="s">
        <v>1963</v>
      </c>
      <c r="C943" s="7">
        <v>106</v>
      </c>
      <c r="D943" s="7">
        <v>1371724.5999999999</v>
      </c>
      <c r="E943" s="7">
        <v>50880</v>
      </c>
      <c r="F943" s="8">
        <f>VLOOKUP(B943,'CPU-Thread'!$B$3:$C$5002,2,FALSE)</f>
        <v>2</v>
      </c>
      <c r="G943" s="9">
        <f t="shared" si="17"/>
        <v>6409.4964834778066</v>
      </c>
      <c r="I943" s="10">
        <f>G943*'GRC value'!$C$4/1000</f>
        <v>0.9649496955875837</v>
      </c>
    </row>
    <row r="944" spans="2:9" x14ac:dyDescent="0.35">
      <c r="B944" s="6" t="s">
        <v>499</v>
      </c>
      <c r="C944" s="7">
        <v>64</v>
      </c>
      <c r="D944" s="7">
        <v>976074.97999999986</v>
      </c>
      <c r="E944" s="7">
        <v>30720</v>
      </c>
      <c r="F944" s="8">
        <f>VLOOKUP(B944,'CPU-Thread'!$B$3:$C$5002,2,FALSE)</f>
        <v>2</v>
      </c>
      <c r="G944" s="9">
        <f t="shared" si="17"/>
        <v>5438.5330110602781</v>
      </c>
      <c r="I944" s="10">
        <f>G944*'GRC value'!$C$4/1000</f>
        <v>0.81877114481512481</v>
      </c>
    </row>
    <row r="945" spans="2:9" x14ac:dyDescent="0.35">
      <c r="B945" s="6" t="s">
        <v>500</v>
      </c>
      <c r="C945" s="7">
        <v>273</v>
      </c>
      <c r="D945" s="7">
        <v>3881794.5200000005</v>
      </c>
      <c r="E945" s="7">
        <v>131040</v>
      </c>
      <c r="F945" s="8">
        <f>VLOOKUP(B945,'CPU-Thread'!$B$3:$C$5002,2,FALSE)</f>
        <v>2</v>
      </c>
      <c r="G945" s="9">
        <f t="shared" si="17"/>
        <v>5833.3103113350771</v>
      </c>
      <c r="I945" s="10">
        <f>G945*'GRC value'!$C$4/1000</f>
        <v>0.87820486737149572</v>
      </c>
    </row>
    <row r="946" spans="2:9" x14ac:dyDescent="0.35">
      <c r="B946" s="6" t="s">
        <v>1964</v>
      </c>
      <c r="C946" s="7">
        <v>691</v>
      </c>
      <c r="D946" s="7">
        <v>7466570.7100000028</v>
      </c>
      <c r="E946" s="7">
        <v>331680</v>
      </c>
      <c r="F946" s="8">
        <f>VLOOKUP(B946,'CPU-Thread'!$B$3:$C$5002,2,FALSE)</f>
        <v>2</v>
      </c>
      <c r="G946" s="9">
        <f t="shared" si="17"/>
        <v>7676.1215055847206</v>
      </c>
      <c r="I946" s="10">
        <f>G946*'GRC value'!$C$4/1000</f>
        <v>1.1556400926657795</v>
      </c>
    </row>
    <row r="947" spans="2:9" x14ac:dyDescent="0.35">
      <c r="B947" s="6" t="s">
        <v>1965</v>
      </c>
      <c r="C947" s="7">
        <v>45</v>
      </c>
      <c r="D947" s="7">
        <v>565923.1100000001</v>
      </c>
      <c r="E947" s="7">
        <v>21600</v>
      </c>
      <c r="F947" s="8">
        <f>VLOOKUP(B947,'CPU-Thread'!$B$3:$C$5002,2,FALSE)</f>
        <v>2</v>
      </c>
      <c r="G947" s="9">
        <f t="shared" si="17"/>
        <v>6595.3836025533565</v>
      </c>
      <c r="I947" s="10">
        <f>G947*'GRC value'!$C$4/1000</f>
        <v>0.99293500136440771</v>
      </c>
    </row>
    <row r="948" spans="2:9" x14ac:dyDescent="0.35">
      <c r="B948" s="6" t="s">
        <v>1966</v>
      </c>
      <c r="C948" s="7">
        <v>22</v>
      </c>
      <c r="D948" s="7">
        <v>684444.82</v>
      </c>
      <c r="E948" s="7">
        <v>10560</v>
      </c>
      <c r="F948" s="8">
        <f>VLOOKUP(B948,'CPU-Thread'!$B$3:$C$5002,2,FALSE)</f>
        <v>2</v>
      </c>
      <c r="G948" s="9">
        <f t="shared" si="17"/>
        <v>2666.0556799889291</v>
      </c>
      <c r="I948" s="10">
        <f>G948*'GRC value'!$C$4/1000</f>
        <v>0.40137468262233322</v>
      </c>
    </row>
    <row r="949" spans="2:9" x14ac:dyDescent="0.35">
      <c r="B949" s="6" t="s">
        <v>1967</v>
      </c>
      <c r="C949" s="7">
        <v>70</v>
      </c>
      <c r="D949" s="7">
        <v>2169688.4400000004</v>
      </c>
      <c r="E949" s="7">
        <v>33600</v>
      </c>
      <c r="F949" s="8">
        <f>VLOOKUP(B949,'CPU-Thread'!$B$3:$C$5002,2,FALSE)</f>
        <v>2</v>
      </c>
      <c r="G949" s="9">
        <f t="shared" si="17"/>
        <v>2675.9971122858537</v>
      </c>
      <c r="I949" s="10">
        <f>G949*'GRC value'!$C$4/1000</f>
        <v>0.40287136525463524</v>
      </c>
    </row>
    <row r="950" spans="2:9" x14ac:dyDescent="0.35">
      <c r="B950" s="6" t="s">
        <v>785</v>
      </c>
      <c r="C950" s="7">
        <v>42</v>
      </c>
      <c r="D950" s="7">
        <v>906681.76</v>
      </c>
      <c r="E950" s="7">
        <v>20160</v>
      </c>
      <c r="F950" s="8">
        <f>VLOOKUP(B950,'CPU-Thread'!$B$3:$C$5002,2,FALSE)</f>
        <v>2</v>
      </c>
      <c r="G950" s="9">
        <f t="shared" si="17"/>
        <v>3842.194862285528</v>
      </c>
      <c r="I950" s="10">
        <f>G950*'GRC value'!$C$4/1000</f>
        <v>0.57844243651708616</v>
      </c>
    </row>
    <row r="951" spans="2:9" x14ac:dyDescent="0.35">
      <c r="B951" s="6" t="s">
        <v>1968</v>
      </c>
      <c r="C951" s="7">
        <v>45</v>
      </c>
      <c r="D951" s="7">
        <v>664454.67999999982</v>
      </c>
      <c r="E951" s="7">
        <v>21600</v>
      </c>
      <c r="F951" s="8">
        <f>VLOOKUP(B951,'CPU-Thread'!$B$3:$C$5002,2,FALSE)</f>
        <v>2</v>
      </c>
      <c r="G951" s="9">
        <f t="shared" si="17"/>
        <v>5617.3582824339519</v>
      </c>
      <c r="I951" s="10">
        <f>G951*'GRC value'!$C$4/1000</f>
        <v>0.84569328942043132</v>
      </c>
    </row>
    <row r="952" spans="2:9" x14ac:dyDescent="0.35">
      <c r="B952" s="6" t="s">
        <v>1969</v>
      </c>
      <c r="C952" s="7">
        <v>8</v>
      </c>
      <c r="D952" s="7">
        <v>118847.87999999999</v>
      </c>
      <c r="E952" s="7">
        <v>3840</v>
      </c>
      <c r="F952" s="8">
        <f>VLOOKUP(B952,'CPU-Thread'!$B$3:$C$5002,2,FALSE)</f>
        <v>4</v>
      </c>
      <c r="G952" s="9">
        <f t="shared" si="17"/>
        <v>11166.408689831069</v>
      </c>
      <c r="I952" s="10">
        <f>G952*'GRC value'!$C$4/1000</f>
        <v>1.6811028282540674</v>
      </c>
    </row>
    <row r="953" spans="2:9" x14ac:dyDescent="0.35">
      <c r="B953" s="6" t="s">
        <v>1970</v>
      </c>
      <c r="C953" s="7">
        <v>118</v>
      </c>
      <c r="D953" s="7">
        <v>1868631.3699999996</v>
      </c>
      <c r="E953" s="7">
        <v>56640</v>
      </c>
      <c r="F953" s="8">
        <f>VLOOKUP(B953,'CPU-Thread'!$B$3:$C$5002,2,FALSE)</f>
        <v>4</v>
      </c>
      <c r="G953" s="9">
        <f t="shared" si="17"/>
        <v>10475.465795054059</v>
      </c>
      <c r="I953" s="10">
        <f>G953*'GRC value'!$C$4/1000</f>
        <v>1.5770813754453885</v>
      </c>
    </row>
    <row r="954" spans="2:9" x14ac:dyDescent="0.35">
      <c r="B954" s="6" t="s">
        <v>725</v>
      </c>
      <c r="C954" s="7">
        <v>497</v>
      </c>
      <c r="D954" s="7">
        <v>7134965.2500000009</v>
      </c>
      <c r="E954" s="7">
        <v>238560</v>
      </c>
      <c r="F954" s="8">
        <f>VLOOKUP(B954,'CPU-Thread'!$B$3:$C$5002,2,FALSE)</f>
        <v>2</v>
      </c>
      <c r="G954" s="9">
        <f t="shared" si="17"/>
        <v>5777.6270178751038</v>
      </c>
      <c r="I954" s="10">
        <f>G954*'GRC value'!$C$4/1000</f>
        <v>0.86982174754109676</v>
      </c>
    </row>
    <row r="955" spans="2:9" x14ac:dyDescent="0.35">
      <c r="B955" s="6" t="s">
        <v>1971</v>
      </c>
      <c r="C955" s="7">
        <v>23</v>
      </c>
      <c r="D955" s="7">
        <v>258421.33000000002</v>
      </c>
      <c r="E955" s="7">
        <v>11040</v>
      </c>
      <c r="F955" s="8">
        <f>VLOOKUP(B955,'CPU-Thread'!$B$3:$C$5002,2,FALSE)</f>
        <v>4</v>
      </c>
      <c r="G955" s="9">
        <f t="shared" si="17"/>
        <v>14764.35401056097</v>
      </c>
      <c r="I955" s="10">
        <f>G955*'GRC value'!$C$4/1000</f>
        <v>2.2227734962899541</v>
      </c>
    </row>
    <row r="956" spans="2:9" x14ac:dyDescent="0.35">
      <c r="B956" s="6" t="s">
        <v>1972</v>
      </c>
      <c r="C956" s="7">
        <v>223</v>
      </c>
      <c r="D956" s="7">
        <v>3892691.6800000006</v>
      </c>
      <c r="E956" s="7">
        <v>107040</v>
      </c>
      <c r="F956" s="8">
        <f>VLOOKUP(B956,'CPU-Thread'!$B$3:$C$5002,2,FALSE)</f>
        <v>4</v>
      </c>
      <c r="G956" s="9">
        <f t="shared" si="17"/>
        <v>9503.1990820295305</v>
      </c>
      <c r="I956" s="10">
        <f>G956*'GRC value'!$C$4/1000</f>
        <v>1.4307066217995457</v>
      </c>
    </row>
    <row r="957" spans="2:9" x14ac:dyDescent="0.35">
      <c r="B957" s="6" t="s">
        <v>1973</v>
      </c>
      <c r="C957" s="7">
        <v>66</v>
      </c>
      <c r="D957" s="7">
        <v>1234919.7</v>
      </c>
      <c r="E957" s="7">
        <v>31680</v>
      </c>
      <c r="F957" s="8">
        <f>VLOOKUP(B957,'CPU-Thread'!$B$3:$C$5002,2,FALSE)</f>
        <v>4</v>
      </c>
      <c r="G957" s="9">
        <f t="shared" si="17"/>
        <v>8865.8460950942808</v>
      </c>
      <c r="I957" s="10">
        <f>G957*'GRC value'!$C$4/1000</f>
        <v>1.3347531296164439</v>
      </c>
    </row>
    <row r="958" spans="2:9" x14ac:dyDescent="0.35">
      <c r="B958" s="6" t="s">
        <v>501</v>
      </c>
      <c r="C958" s="7">
        <v>9932</v>
      </c>
      <c r="D958" s="7">
        <v>160195430.56</v>
      </c>
      <c r="E958" s="7">
        <v>4767360</v>
      </c>
      <c r="F958" s="8">
        <f>VLOOKUP(B958,'CPU-Thread'!$B$3:$C$5002,2,FALSE)</f>
        <v>4</v>
      </c>
      <c r="G958" s="9">
        <f t="shared" si="17"/>
        <v>10284.935158515049</v>
      </c>
      <c r="I958" s="10">
        <f>G958*'GRC value'!$C$4/1000</f>
        <v>1.5483969881144406</v>
      </c>
    </row>
    <row r="959" spans="2:9" x14ac:dyDescent="0.35">
      <c r="B959" s="6" t="s">
        <v>502</v>
      </c>
      <c r="C959" s="7">
        <v>1750</v>
      </c>
      <c r="D959" s="7">
        <v>26352996.879999999</v>
      </c>
      <c r="E959" s="7">
        <v>840000</v>
      </c>
      <c r="F959" s="8">
        <f>VLOOKUP(B959,'CPU-Thread'!$B$3:$C$5002,2,FALSE)</f>
        <v>4</v>
      </c>
      <c r="G959" s="9">
        <f t="shared" si="17"/>
        <v>11015.976714979219</v>
      </c>
      <c r="I959" s="10">
        <f>G959*'GRC value'!$C$4/1000</f>
        <v>1.6584552944401212</v>
      </c>
    </row>
    <row r="960" spans="2:9" x14ac:dyDescent="0.35">
      <c r="B960" s="6" t="s">
        <v>503</v>
      </c>
      <c r="C960" s="7">
        <v>4379</v>
      </c>
      <c r="D960" s="7">
        <v>65993938.5</v>
      </c>
      <c r="E960" s="7">
        <v>2101920</v>
      </c>
      <c r="F960" s="8">
        <f>VLOOKUP(B960,'CPU-Thread'!$B$3:$C$5002,2,FALSE)</f>
        <v>4</v>
      </c>
      <c r="G960" s="9">
        <f t="shared" si="17"/>
        <v>11007.428386775249</v>
      </c>
      <c r="I960" s="10">
        <f>G960*'GRC value'!$C$4/1000</f>
        <v>1.6571683436290137</v>
      </c>
    </row>
    <row r="961" spans="2:9" x14ac:dyDescent="0.35">
      <c r="B961" s="6" t="s">
        <v>504</v>
      </c>
      <c r="C961" s="7">
        <v>5491</v>
      </c>
      <c r="D961" s="7">
        <v>85962241.229999974</v>
      </c>
      <c r="E961" s="7">
        <v>2635680</v>
      </c>
      <c r="F961" s="8">
        <f>VLOOKUP(B961,'CPU-Thread'!$B$3:$C$5002,2,FALSE)</f>
        <v>4</v>
      </c>
      <c r="G961" s="9">
        <f t="shared" si="17"/>
        <v>10596.408317959351</v>
      </c>
      <c r="I961" s="10">
        <f>G961*'GRC value'!$C$4/1000</f>
        <v>1.5952892722687801</v>
      </c>
    </row>
    <row r="962" spans="2:9" x14ac:dyDescent="0.35">
      <c r="B962" s="6" t="s">
        <v>505</v>
      </c>
      <c r="C962" s="7">
        <v>1466</v>
      </c>
      <c r="D962" s="7">
        <v>21152238.09</v>
      </c>
      <c r="E962" s="7">
        <v>703680</v>
      </c>
      <c r="F962" s="8">
        <f>VLOOKUP(B962,'CPU-Thread'!$B$3:$C$5002,2,FALSE)</f>
        <v>4</v>
      </c>
      <c r="G962" s="9">
        <f t="shared" si="17"/>
        <v>11497.214004742702</v>
      </c>
      <c r="I962" s="10">
        <f>G962*'GRC value'!$C$4/1000</f>
        <v>1.7309055684140138</v>
      </c>
    </row>
    <row r="963" spans="2:9" x14ac:dyDescent="0.35">
      <c r="B963" s="6" t="s">
        <v>1974</v>
      </c>
      <c r="C963" s="7">
        <v>387</v>
      </c>
      <c r="D963" s="7">
        <v>10123628.539999999</v>
      </c>
      <c r="E963" s="7">
        <v>185760</v>
      </c>
      <c r="F963" s="8">
        <f>VLOOKUP(B963,'CPU-Thread'!$B$3:$C$5002,2,FALSE)</f>
        <v>4</v>
      </c>
      <c r="G963" s="9">
        <f t="shared" si="17"/>
        <v>6341.4669697076824</v>
      </c>
      <c r="I963" s="10">
        <f>G963*'GRC value'!$C$4/1000</f>
        <v>0.95470785228949151</v>
      </c>
    </row>
    <row r="964" spans="2:9" x14ac:dyDescent="0.35">
      <c r="B964" s="6" t="s">
        <v>1975</v>
      </c>
      <c r="C964" s="7">
        <v>371</v>
      </c>
      <c r="D964" s="7">
        <v>5256628.75</v>
      </c>
      <c r="E964" s="7">
        <v>178080</v>
      </c>
      <c r="F964" s="8">
        <f>VLOOKUP(B964,'CPU-Thread'!$B$3:$C$5002,2,FALSE)</f>
        <v>4</v>
      </c>
      <c r="G964" s="9">
        <f t="shared" si="17"/>
        <v>11707.969294959246</v>
      </c>
      <c r="I964" s="10">
        <f>G964*'GRC value'!$C$4/1000</f>
        <v>1.7626347773561144</v>
      </c>
    </row>
    <row r="965" spans="2:9" x14ac:dyDescent="0.35">
      <c r="B965" s="6" t="s">
        <v>506</v>
      </c>
      <c r="C965" s="7">
        <v>2730</v>
      </c>
      <c r="D965" s="7">
        <v>43683003.059999995</v>
      </c>
      <c r="E965" s="7">
        <v>1310400</v>
      </c>
      <c r="F965" s="8">
        <f>VLOOKUP(B965,'CPU-Thread'!$B$3:$C$5002,2,FALSE)</f>
        <v>4</v>
      </c>
      <c r="G965" s="9">
        <f t="shared" si="17"/>
        <v>10367.287234761832</v>
      </c>
      <c r="I965" s="10">
        <f>G965*'GRC value'!$C$4/1000</f>
        <v>1.5607950931933938</v>
      </c>
    </row>
    <row r="966" spans="2:9" x14ac:dyDescent="0.35">
      <c r="B966" s="6" t="s">
        <v>507</v>
      </c>
      <c r="C966" s="7">
        <v>2921</v>
      </c>
      <c r="D966" s="7">
        <v>37114056.590000011</v>
      </c>
      <c r="E966" s="7">
        <v>1402080</v>
      </c>
      <c r="F966" s="8">
        <f>VLOOKUP(B966,'CPU-Thread'!$B$3:$C$5002,2,FALSE)</f>
        <v>4</v>
      </c>
      <c r="G966" s="9">
        <f t="shared" si="17"/>
        <v>13055.938706806823</v>
      </c>
      <c r="I966" s="10">
        <f>G966*'GRC value'!$C$4/1000</f>
        <v>1.9655715723097669</v>
      </c>
    </row>
    <row r="967" spans="2:9" x14ac:dyDescent="0.35">
      <c r="B967" s="6" t="s">
        <v>508</v>
      </c>
      <c r="C967" s="7">
        <v>1609</v>
      </c>
      <c r="D967" s="7">
        <v>21648149.09</v>
      </c>
      <c r="E967" s="7">
        <v>772320</v>
      </c>
      <c r="F967" s="8">
        <f>VLOOKUP(B967,'CPU-Thread'!$B$3:$C$5002,2,FALSE)</f>
        <v>4</v>
      </c>
      <c r="G967" s="9">
        <f t="shared" si="17"/>
        <v>12329.635706513882</v>
      </c>
      <c r="I967" s="10">
        <f>G967*'GRC value'!$C$4/1000</f>
        <v>1.8562266556156648</v>
      </c>
    </row>
    <row r="968" spans="2:9" x14ac:dyDescent="0.35">
      <c r="B968" s="6" t="s">
        <v>1976</v>
      </c>
      <c r="C968" s="7">
        <v>91</v>
      </c>
      <c r="D968" s="7">
        <v>894752.1</v>
      </c>
      <c r="E968" s="7">
        <v>43680</v>
      </c>
      <c r="F968" s="8">
        <f>VLOOKUP(B968,'CPU-Thread'!$B$3:$C$5002,2,FALSE)</f>
        <v>4</v>
      </c>
      <c r="G968" s="9">
        <f t="shared" si="17"/>
        <v>16871.497703106816</v>
      </c>
      <c r="I968" s="10">
        <f>G968*'GRC value'!$C$4/1000</f>
        <v>2.5400039792027309</v>
      </c>
    </row>
    <row r="969" spans="2:9" x14ac:dyDescent="0.35">
      <c r="B969" s="6" t="s">
        <v>510</v>
      </c>
      <c r="C969" s="7">
        <v>9292</v>
      </c>
      <c r="D969" s="7">
        <v>103226596.63000001</v>
      </c>
      <c r="E969" s="7">
        <v>4460160</v>
      </c>
      <c r="F969" s="8">
        <f>VLOOKUP(B969,'CPU-Thread'!$B$3:$C$5002,2,FALSE)</f>
        <v>4</v>
      </c>
      <c r="G969" s="9">
        <f t="shared" si="17"/>
        <v>14932.501373895193</v>
      </c>
      <c r="I969" s="10">
        <f>G969*'GRC value'!$C$4/1000</f>
        <v>2.2480880818399211</v>
      </c>
    </row>
    <row r="970" spans="2:9" x14ac:dyDescent="0.35">
      <c r="B970" s="6" t="s">
        <v>511</v>
      </c>
      <c r="C970" s="7">
        <v>612</v>
      </c>
      <c r="D970" s="7">
        <v>7111568.3400000008</v>
      </c>
      <c r="E970" s="7">
        <v>293760</v>
      </c>
      <c r="F970" s="8">
        <f>VLOOKUP(B970,'CPU-Thread'!$B$3:$C$5002,2,FALSE)</f>
        <v>4</v>
      </c>
      <c r="G970" s="9">
        <f t="shared" si="17"/>
        <v>14275.818096124769</v>
      </c>
      <c r="I970" s="10">
        <f>G970*'GRC value'!$C$4/1000</f>
        <v>2.149224414371584</v>
      </c>
    </row>
    <row r="971" spans="2:9" x14ac:dyDescent="0.35">
      <c r="B971" s="6" t="s">
        <v>1977</v>
      </c>
      <c r="C971" s="7">
        <v>324</v>
      </c>
      <c r="D971" s="7">
        <v>3864065.81</v>
      </c>
      <c r="E971" s="7">
        <v>155520</v>
      </c>
      <c r="F971" s="8">
        <f>VLOOKUP(B971,'CPU-Thread'!$B$3:$C$5002,2,FALSE)</f>
        <v>2</v>
      </c>
      <c r="G971" s="9">
        <f t="shared" si="17"/>
        <v>6954.8132256060098</v>
      </c>
      <c r="I971" s="10">
        <f>G971*'GRC value'!$C$4/1000</f>
        <v>1.0470471311149847</v>
      </c>
    </row>
    <row r="972" spans="2:9" x14ac:dyDescent="0.35">
      <c r="B972" s="6" t="s">
        <v>512</v>
      </c>
      <c r="C972" s="7">
        <v>162</v>
      </c>
      <c r="D972" s="7">
        <v>2104418.75</v>
      </c>
      <c r="E972" s="7">
        <v>77760</v>
      </c>
      <c r="F972" s="8">
        <f>VLOOKUP(B972,'CPU-Thread'!$B$3:$C$5002,2,FALSE)</f>
        <v>2</v>
      </c>
      <c r="G972" s="9">
        <f t="shared" si="17"/>
        <v>6385.1018244348943</v>
      </c>
      <c r="I972" s="10">
        <f>G972*'GRC value'!$C$4/1000</f>
        <v>0.96127707966867326</v>
      </c>
    </row>
    <row r="973" spans="2:9" x14ac:dyDescent="0.35">
      <c r="B973" s="6" t="s">
        <v>787</v>
      </c>
      <c r="C973" s="7">
        <v>28</v>
      </c>
      <c r="D973" s="7">
        <v>407645.56999999995</v>
      </c>
      <c r="E973" s="7">
        <v>13440</v>
      </c>
      <c r="F973" s="8">
        <f>VLOOKUP(B973,'CPU-Thread'!$B$3:$C$5002,2,FALSE)</f>
        <v>2</v>
      </c>
      <c r="G973" s="9">
        <f t="shared" si="17"/>
        <v>5697.1844438294775</v>
      </c>
      <c r="I973" s="10">
        <f>G973*'GRC value'!$C$4/1000</f>
        <v>0.85771111801852784</v>
      </c>
    </row>
    <row r="974" spans="2:9" x14ac:dyDescent="0.35">
      <c r="B974" s="6" t="s">
        <v>1978</v>
      </c>
      <c r="C974" s="7">
        <v>62</v>
      </c>
      <c r="D974" s="7">
        <v>4169162.3</v>
      </c>
      <c r="E974" s="7">
        <v>29760</v>
      </c>
      <c r="F974" s="8">
        <f>VLOOKUP(B974,'CPU-Thread'!$B$3:$C$5002,2,FALSE)</f>
        <v>1</v>
      </c>
      <c r="G974" s="9">
        <f t="shared" si="17"/>
        <v>616.73396595762176</v>
      </c>
      <c r="I974" s="10">
        <f>G974*'GRC value'!$C$4/1000</f>
        <v>9.2849298574919956E-2</v>
      </c>
    </row>
    <row r="975" spans="2:9" x14ac:dyDescent="0.35">
      <c r="B975" s="6" t="s">
        <v>1980</v>
      </c>
      <c r="C975" s="7">
        <v>10</v>
      </c>
      <c r="D975" s="7">
        <v>473805.32</v>
      </c>
      <c r="E975" s="7">
        <v>4800</v>
      </c>
      <c r="F975" s="8">
        <f>VLOOKUP(B975,'CPU-Thread'!$B$3:$C$5002,2,FALSE)</f>
        <v>1</v>
      </c>
      <c r="G975" s="9">
        <f t="shared" si="17"/>
        <v>875.29620815570411</v>
      </c>
      <c r="I975" s="10">
        <f>G975*'GRC value'!$C$4/1000</f>
        <v>0.13177584413784124</v>
      </c>
    </row>
    <row r="976" spans="2:9" x14ac:dyDescent="0.35">
      <c r="B976" s="6" t="s">
        <v>1982</v>
      </c>
      <c r="C976" s="7">
        <v>60</v>
      </c>
      <c r="D976" s="7">
        <v>2331509.9200000004</v>
      </c>
      <c r="E976" s="7">
        <v>28800</v>
      </c>
      <c r="F976" s="8">
        <f>VLOOKUP(B976,'CPU-Thread'!$B$3:$C$5002,2,FALSE)</f>
        <v>1</v>
      </c>
      <c r="G976" s="9">
        <f t="shared" si="17"/>
        <v>1067.2568787526325</v>
      </c>
      <c r="I976" s="10">
        <f>G976*'GRC value'!$C$4/1000</f>
        <v>0.16067552309620883</v>
      </c>
    </row>
    <row r="977" spans="2:9" x14ac:dyDescent="0.35">
      <c r="B977" s="6" t="s">
        <v>513</v>
      </c>
      <c r="C977" s="7">
        <v>174</v>
      </c>
      <c r="D977" s="7">
        <v>8915632.2199999988</v>
      </c>
      <c r="E977" s="7">
        <v>83520</v>
      </c>
      <c r="F977" s="8">
        <f>VLOOKUP(B977,'CPU-Thread'!$B$3:$C$5002,2,FALSE)</f>
        <v>1</v>
      </c>
      <c r="G977" s="9">
        <f t="shared" si="17"/>
        <v>809.37928146165734</v>
      </c>
      <c r="I977" s="10">
        <f>G977*'GRC value'!$C$4/1000</f>
        <v>0.1218520508240525</v>
      </c>
    </row>
    <row r="978" spans="2:9" x14ac:dyDescent="0.35">
      <c r="B978" s="6" t="s">
        <v>1983</v>
      </c>
      <c r="C978" s="7">
        <v>51</v>
      </c>
      <c r="D978" s="7">
        <v>1913607.9999999998</v>
      </c>
      <c r="E978" s="7">
        <v>24480</v>
      </c>
      <c r="F978" s="8">
        <f>VLOOKUP(B978,'CPU-Thread'!$B$3:$C$5002,2,FALSE)</f>
        <v>1</v>
      </c>
      <c r="G978" s="9">
        <f t="shared" si="17"/>
        <v>1105.2796602020896</v>
      </c>
      <c r="I978" s="10">
        <f>G978*'GRC value'!$C$4/1000</f>
        <v>0.16639985284342459</v>
      </c>
    </row>
    <row r="979" spans="2:9" x14ac:dyDescent="0.35">
      <c r="B979" s="6" t="s">
        <v>514</v>
      </c>
      <c r="C979" s="7">
        <v>476</v>
      </c>
      <c r="D979" s="7">
        <v>20291756.970000003</v>
      </c>
      <c r="E979" s="7">
        <v>228480</v>
      </c>
      <c r="F979" s="8">
        <f>VLOOKUP(B979,'CPU-Thread'!$B$3:$C$5002,2,FALSE)</f>
        <v>1</v>
      </c>
      <c r="G979" s="9">
        <f t="shared" si="17"/>
        <v>972.84192932062297</v>
      </c>
      <c r="I979" s="10">
        <f>G979*'GRC value'!$C$4/1000</f>
        <v>0.14646135245921976</v>
      </c>
    </row>
    <row r="980" spans="2:9" x14ac:dyDescent="0.35">
      <c r="B980" s="6" t="s">
        <v>515</v>
      </c>
      <c r="C980" s="7">
        <v>1056</v>
      </c>
      <c r="D980" s="7">
        <v>37918676.819999993</v>
      </c>
      <c r="E980" s="7">
        <v>506880</v>
      </c>
      <c r="F980" s="8">
        <f>VLOOKUP(B980,'CPU-Thread'!$B$3:$C$5002,2,FALSE)</f>
        <v>1</v>
      </c>
      <c r="G980" s="9">
        <f t="shared" si="17"/>
        <v>1154.9567567426527</v>
      </c>
      <c r="I980" s="10">
        <f>G980*'GRC value'!$C$4/1000</f>
        <v>0.17387873972760637</v>
      </c>
    </row>
    <row r="981" spans="2:9" x14ac:dyDescent="0.35">
      <c r="B981" s="6" t="s">
        <v>1986</v>
      </c>
      <c r="C981" s="7">
        <v>63</v>
      </c>
      <c r="D981" s="7">
        <v>4643474.0299999993</v>
      </c>
      <c r="E981" s="7">
        <v>30240</v>
      </c>
      <c r="F981" s="8">
        <f>VLOOKUP(B981,'CPU-Thread'!$B$3:$C$5002,2,FALSE)</f>
        <v>1</v>
      </c>
      <c r="G981" s="9">
        <f t="shared" si="17"/>
        <v>562.66837783951178</v>
      </c>
      <c r="I981" s="10">
        <f>G981*'GRC value'!$C$4/1000</f>
        <v>8.4709724283738491E-2</v>
      </c>
    </row>
    <row r="982" spans="2:9" x14ac:dyDescent="0.35">
      <c r="B982" s="6" t="s">
        <v>516</v>
      </c>
      <c r="C982" s="7">
        <v>161</v>
      </c>
      <c r="D982" s="7">
        <v>6848396.2899999991</v>
      </c>
      <c r="E982" s="7">
        <v>77280</v>
      </c>
      <c r="F982" s="8">
        <f>VLOOKUP(B982,'CPU-Thread'!$B$3:$C$5002,2,FALSE)</f>
        <v>1</v>
      </c>
      <c r="G982" s="9">
        <f t="shared" si="17"/>
        <v>974.97161631106496</v>
      </c>
      <c r="I982" s="10">
        <f>G982*'GRC value'!$C$4/1000</f>
        <v>0.14678197683563082</v>
      </c>
    </row>
    <row r="983" spans="2:9" x14ac:dyDescent="0.35">
      <c r="B983" s="6" t="s">
        <v>866</v>
      </c>
      <c r="C983" s="7">
        <v>200</v>
      </c>
      <c r="D983" s="7">
        <v>8896350.2699999996</v>
      </c>
      <c r="E983" s="7">
        <v>96000</v>
      </c>
      <c r="F983" s="8">
        <f>VLOOKUP(B983,'CPU-Thread'!$B$3:$C$5002,2,FALSE)</f>
        <v>2</v>
      </c>
      <c r="G983" s="9">
        <f t="shared" si="17"/>
        <v>1864.6747819653915</v>
      </c>
      <c r="I983" s="10">
        <f>G983*'GRC value'!$C$4/1000</f>
        <v>0.28072678842488968</v>
      </c>
    </row>
    <row r="984" spans="2:9" x14ac:dyDescent="0.35">
      <c r="B984" s="6" t="s">
        <v>870</v>
      </c>
      <c r="C984" s="7">
        <v>24</v>
      </c>
      <c r="D984" s="7">
        <v>2766890.27</v>
      </c>
      <c r="E984" s="7">
        <v>11520</v>
      </c>
      <c r="F984" s="8">
        <f>VLOOKUP(B984,'CPU-Thread'!$B$3:$C$5002,2,FALSE)</f>
        <v>2</v>
      </c>
      <c r="G984" s="9">
        <f t="shared" si="17"/>
        <v>719.45607008116008</v>
      </c>
      <c r="I984" s="10">
        <f>G984*'GRC value'!$C$4/1000</f>
        <v>0.10831411135071865</v>
      </c>
    </row>
    <row r="985" spans="2:9" x14ac:dyDescent="0.35">
      <c r="B985" s="6" t="s">
        <v>517</v>
      </c>
      <c r="C985" s="7">
        <v>901</v>
      </c>
      <c r="D985" s="7">
        <v>12082283.300000001</v>
      </c>
      <c r="E985" s="7">
        <v>432480</v>
      </c>
      <c r="F985" s="8">
        <f>VLOOKUP(B985,'CPU-Thread'!$B$3:$C$5002,2,FALSE)</f>
        <v>2</v>
      </c>
      <c r="G985" s="9">
        <f t="shared" si="17"/>
        <v>6185.2997603524154</v>
      </c>
      <c r="I985" s="10">
        <f>G985*'GRC value'!$C$4/1000</f>
        <v>0.93119687892105607</v>
      </c>
    </row>
    <row r="986" spans="2:9" x14ac:dyDescent="0.35">
      <c r="B986" s="6" t="s">
        <v>1988</v>
      </c>
      <c r="C986" s="7">
        <v>40</v>
      </c>
      <c r="D986" s="7">
        <v>444699.43</v>
      </c>
      <c r="E986" s="7">
        <v>19200</v>
      </c>
      <c r="F986" s="8">
        <f>VLOOKUP(B986,'CPU-Thread'!$B$3:$C$5002,2,FALSE)</f>
        <v>2</v>
      </c>
      <c r="G986" s="9">
        <f t="shared" si="17"/>
        <v>7460.6796775071198</v>
      </c>
      <c r="I986" s="10">
        <f>G986*'GRC value'!$C$4/1000</f>
        <v>1.1232053254486969</v>
      </c>
    </row>
    <row r="987" spans="2:9" x14ac:dyDescent="0.35">
      <c r="B987" s="6" t="s">
        <v>763</v>
      </c>
      <c r="C987" s="7">
        <v>579</v>
      </c>
      <c r="D987" s="7">
        <v>8544979.6899999995</v>
      </c>
      <c r="E987" s="7">
        <v>277920</v>
      </c>
      <c r="F987" s="8">
        <f>VLOOKUP(B987,'CPU-Thread'!$B$3:$C$5002,2,FALSE)</f>
        <v>2</v>
      </c>
      <c r="G987" s="9">
        <f t="shared" si="17"/>
        <v>5620.2094963668669</v>
      </c>
      <c r="I987" s="10">
        <f>G987*'GRC value'!$C$4/1000</f>
        <v>0.84612253967803175</v>
      </c>
    </row>
    <row r="988" spans="2:9" x14ac:dyDescent="0.35">
      <c r="B988" s="6" t="s">
        <v>1989</v>
      </c>
      <c r="C988" s="7">
        <v>100</v>
      </c>
      <c r="D988" s="7">
        <v>1555876.5999999999</v>
      </c>
      <c r="E988" s="7">
        <v>48000</v>
      </c>
      <c r="F988" s="8">
        <f>VLOOKUP(B988,'CPU-Thread'!$B$3:$C$5002,2,FALSE)</f>
        <v>2</v>
      </c>
      <c r="G988" s="9">
        <f t="shared" si="17"/>
        <v>5331.0140405736556</v>
      </c>
      <c r="I988" s="10">
        <f>G988*'GRC value'!$C$4/1000</f>
        <v>0.80258416380836373</v>
      </c>
    </row>
    <row r="989" spans="2:9" x14ac:dyDescent="0.35">
      <c r="B989" s="6" t="s">
        <v>1990</v>
      </c>
      <c r="C989" s="7">
        <v>29</v>
      </c>
      <c r="D989" s="7">
        <v>227760.91</v>
      </c>
      <c r="E989" s="7">
        <v>13920</v>
      </c>
      <c r="F989" s="8">
        <f>VLOOKUP(B989,'CPU-Thread'!$B$3:$C$5002,2,FALSE)</f>
        <v>2</v>
      </c>
      <c r="G989" s="9">
        <f t="shared" si="17"/>
        <v>10560.9693954946</v>
      </c>
      <c r="I989" s="10">
        <f>G989*'GRC value'!$C$4/1000</f>
        <v>1.5899539424917117</v>
      </c>
    </row>
    <row r="990" spans="2:9" x14ac:dyDescent="0.35">
      <c r="B990" s="6" t="s">
        <v>1992</v>
      </c>
      <c r="C990" s="7">
        <v>618</v>
      </c>
      <c r="D990" s="7">
        <v>13862858.32</v>
      </c>
      <c r="E990" s="7">
        <v>296640</v>
      </c>
      <c r="F990" s="8">
        <f>VLOOKUP(B990,'CPU-Thread'!$B$3:$C$5002,2,FALSE)</f>
        <v>4</v>
      </c>
      <c r="G990" s="9">
        <f t="shared" si="17"/>
        <v>7395.2125624840119</v>
      </c>
      <c r="I990" s="10">
        <f>G990*'GRC value'!$C$4/1000</f>
        <v>1.113349251281968</v>
      </c>
    </row>
    <row r="991" spans="2:9" x14ac:dyDescent="0.35">
      <c r="B991" s="6" t="s">
        <v>518</v>
      </c>
      <c r="C991" s="7">
        <v>199</v>
      </c>
      <c r="D991" s="7">
        <v>3422299.6499999994</v>
      </c>
      <c r="E991" s="7">
        <v>95520</v>
      </c>
      <c r="F991" s="8">
        <f>VLOOKUP(B991,'CPU-Thread'!$B$3:$C$5002,2,FALSE)</f>
        <v>4</v>
      </c>
      <c r="G991" s="9">
        <f t="shared" ref="G991:G1054" si="18">F991*E991*86400/D991</f>
        <v>9646.0612383839634</v>
      </c>
      <c r="I991" s="10">
        <f>G991*'GRC value'!$C$4/1000</f>
        <v>1.4522145194387055</v>
      </c>
    </row>
    <row r="992" spans="2:9" x14ac:dyDescent="0.35">
      <c r="B992" s="6" t="s">
        <v>1993</v>
      </c>
      <c r="C992" s="7">
        <v>7</v>
      </c>
      <c r="D992" s="7">
        <v>119676.37</v>
      </c>
      <c r="E992" s="7">
        <v>3360</v>
      </c>
      <c r="F992" s="8">
        <f>VLOOKUP(B992,'CPU-Thread'!$B$3:$C$5002,2,FALSE)</f>
        <v>2</v>
      </c>
      <c r="G992" s="9">
        <f t="shared" si="18"/>
        <v>4851.4840481876245</v>
      </c>
      <c r="I992" s="10">
        <f>G992*'GRC value'!$C$4/1000</f>
        <v>0.73039092345464673</v>
      </c>
    </row>
    <row r="993" spans="2:9" x14ac:dyDescent="0.35">
      <c r="B993" s="6" t="s">
        <v>1994</v>
      </c>
      <c r="C993" s="7">
        <v>15</v>
      </c>
      <c r="D993" s="7">
        <v>300739.45999999996</v>
      </c>
      <c r="E993" s="7">
        <v>7200</v>
      </c>
      <c r="F993" s="8">
        <f>VLOOKUP(B993,'CPU-Thread'!$B$3:$C$5002,2,FALSE)</f>
        <v>2</v>
      </c>
      <c r="G993" s="9">
        <f t="shared" si="18"/>
        <v>4137.0028396007629</v>
      </c>
      <c r="I993" s="10">
        <f>G993*'GRC value'!$C$4/1000</f>
        <v>0.62282577750189483</v>
      </c>
    </row>
    <row r="994" spans="2:9" x14ac:dyDescent="0.35">
      <c r="B994" s="6" t="s">
        <v>1995</v>
      </c>
      <c r="C994" s="7">
        <v>9</v>
      </c>
      <c r="D994" s="7">
        <v>319243.28999999998</v>
      </c>
      <c r="E994" s="7">
        <v>4320</v>
      </c>
      <c r="F994" s="8">
        <f>VLOOKUP(B994,'CPU-Thread'!$B$3:$C$5002,2,FALSE)</f>
        <v>2</v>
      </c>
      <c r="G994" s="9">
        <f t="shared" si="18"/>
        <v>2338.3294915924466</v>
      </c>
      <c r="I994" s="10">
        <f>G994*'GRC value'!$C$4/1000</f>
        <v>0.3520355049592428</v>
      </c>
    </row>
    <row r="995" spans="2:9" x14ac:dyDescent="0.35">
      <c r="B995" s="6" t="s">
        <v>1996</v>
      </c>
      <c r="C995" s="7">
        <v>181</v>
      </c>
      <c r="D995" s="7">
        <v>3168931.5600000005</v>
      </c>
      <c r="E995" s="7">
        <v>86880</v>
      </c>
      <c r="F995" s="8">
        <f>VLOOKUP(B995,'CPU-Thread'!$B$3:$C$5002,2,FALSE)</f>
        <v>2</v>
      </c>
      <c r="G995" s="9">
        <f t="shared" si="18"/>
        <v>4737.5160099702489</v>
      </c>
      <c r="I995" s="10">
        <f>G995*'GRC value'!$C$4/1000</f>
        <v>0.71323303530102089</v>
      </c>
    </row>
    <row r="996" spans="2:9" x14ac:dyDescent="0.35">
      <c r="B996" s="6" t="s">
        <v>519</v>
      </c>
      <c r="C996" s="7">
        <v>169</v>
      </c>
      <c r="D996" s="7">
        <v>2633693.6999999997</v>
      </c>
      <c r="E996" s="7">
        <v>81120</v>
      </c>
      <c r="F996" s="8">
        <f>VLOOKUP(B996,'CPU-Thread'!$B$3:$C$5002,2,FALSE)</f>
        <v>2</v>
      </c>
      <c r="G996" s="9">
        <f t="shared" si="18"/>
        <v>5322.3865782114308</v>
      </c>
      <c r="I996" s="10">
        <f>G996*'GRC value'!$C$4/1000</f>
        <v>0.80128529934973081</v>
      </c>
    </row>
    <row r="997" spans="2:9" x14ac:dyDescent="0.35">
      <c r="B997" s="6" t="s">
        <v>1997</v>
      </c>
      <c r="C997" s="7">
        <v>1584</v>
      </c>
      <c r="D997" s="7">
        <v>27219161.929999992</v>
      </c>
      <c r="E997" s="7">
        <v>760320</v>
      </c>
      <c r="F997" s="8">
        <f>VLOOKUP(B997,'CPU-Thread'!$B$3:$C$5002,2,FALSE)</f>
        <v>2</v>
      </c>
      <c r="G997" s="9">
        <f t="shared" si="18"/>
        <v>4826.8677903412599</v>
      </c>
      <c r="I997" s="10">
        <f>G997*'GRC value'!$C$4/1000</f>
        <v>0.72668494583587662</v>
      </c>
    </row>
    <row r="998" spans="2:9" x14ac:dyDescent="0.35">
      <c r="B998" s="6" t="s">
        <v>1998</v>
      </c>
      <c r="C998" s="7">
        <v>63</v>
      </c>
      <c r="D998" s="7">
        <v>961663.95000000007</v>
      </c>
      <c r="E998" s="7">
        <v>30240</v>
      </c>
      <c r="F998" s="8">
        <f>VLOOKUP(B998,'CPU-Thread'!$B$3:$C$5002,2,FALSE)</f>
        <v>2</v>
      </c>
      <c r="G998" s="9">
        <f t="shared" si="18"/>
        <v>5433.7817280142399</v>
      </c>
      <c r="I998" s="10">
        <f>G998*'GRC value'!$C$4/1000</f>
        <v>0.81805583915254376</v>
      </c>
    </row>
    <row r="999" spans="2:9" x14ac:dyDescent="0.35">
      <c r="B999" s="6" t="s">
        <v>1999</v>
      </c>
      <c r="C999" s="7">
        <v>223</v>
      </c>
      <c r="D999" s="7">
        <v>2804374.54</v>
      </c>
      <c r="E999" s="7">
        <v>107040</v>
      </c>
      <c r="F999" s="8">
        <f>VLOOKUP(B999,'CPU-Thread'!$B$3:$C$5002,2,FALSE)</f>
        <v>2</v>
      </c>
      <c r="G999" s="9">
        <f t="shared" si="18"/>
        <v>6595.5926129610343</v>
      </c>
      <c r="I999" s="10">
        <f>G999*'GRC value'!$C$4/1000</f>
        <v>0.99296646788128362</v>
      </c>
    </row>
    <row r="1000" spans="2:9" x14ac:dyDescent="0.35">
      <c r="B1000" s="6" t="s">
        <v>2000</v>
      </c>
      <c r="C1000" s="7">
        <v>54</v>
      </c>
      <c r="D1000" s="7">
        <v>1268278.2200000002</v>
      </c>
      <c r="E1000" s="7">
        <v>25920</v>
      </c>
      <c r="F1000" s="8">
        <f>VLOOKUP(B1000,'CPU-Thread'!$B$3:$C$5002,2,FALSE)</f>
        <v>2</v>
      </c>
      <c r="G1000" s="9">
        <f t="shared" si="18"/>
        <v>3531.5405794794769</v>
      </c>
      <c r="I1000" s="10">
        <f>G1000*'GRC value'!$C$4/1000</f>
        <v>0.53167343424063518</v>
      </c>
    </row>
    <row r="1001" spans="2:9" x14ac:dyDescent="0.35">
      <c r="B1001" s="6" t="s">
        <v>520</v>
      </c>
      <c r="C1001" s="7">
        <v>240</v>
      </c>
      <c r="D1001" s="7">
        <v>2287286.5500000003</v>
      </c>
      <c r="E1001" s="7">
        <v>115200</v>
      </c>
      <c r="F1001" s="8">
        <f>VLOOKUP(B1001,'CPU-Thread'!$B$3:$C$5002,2,FALSE)</f>
        <v>2</v>
      </c>
      <c r="G1001" s="9">
        <f t="shared" si="18"/>
        <v>8703.1334136949299</v>
      </c>
      <c r="I1001" s="10">
        <f>G1001*'GRC value'!$C$4/1000</f>
        <v>1.3102567354317716</v>
      </c>
    </row>
    <row r="1002" spans="2:9" x14ac:dyDescent="0.35">
      <c r="B1002" s="6" t="s">
        <v>521</v>
      </c>
      <c r="C1002" s="7">
        <v>4050</v>
      </c>
      <c r="D1002" s="7">
        <v>34143497.600000001</v>
      </c>
      <c r="E1002" s="7">
        <v>1944000</v>
      </c>
      <c r="F1002" s="8">
        <f>VLOOKUP(B1002,'CPU-Thread'!$B$3:$C$5002,2,FALSE)</f>
        <v>2</v>
      </c>
      <c r="G1002" s="9">
        <f t="shared" si="18"/>
        <v>9838.5702582502854</v>
      </c>
      <c r="I1002" s="10">
        <f>G1002*'GRC value'!$C$4/1000</f>
        <v>1.4811967523795804</v>
      </c>
    </row>
    <row r="1003" spans="2:9" x14ac:dyDescent="0.35">
      <c r="B1003" s="6" t="s">
        <v>2001</v>
      </c>
      <c r="C1003" s="7">
        <v>512</v>
      </c>
      <c r="D1003" s="7">
        <v>4611117.5500000007</v>
      </c>
      <c r="E1003" s="7">
        <v>245760</v>
      </c>
      <c r="F1003" s="8">
        <f>VLOOKUP(B1003,'CPU-Thread'!$B$3:$C$5002,2,FALSE)</f>
        <v>2</v>
      </c>
      <c r="G1003" s="9">
        <f t="shared" si="18"/>
        <v>9209.7691155151733</v>
      </c>
      <c r="I1003" s="10">
        <f>G1003*'GRC value'!$C$4/1000</f>
        <v>1.3865307403408091</v>
      </c>
    </row>
    <row r="1004" spans="2:9" x14ac:dyDescent="0.35">
      <c r="B1004" s="6" t="s">
        <v>522</v>
      </c>
      <c r="C1004" s="7">
        <v>4307</v>
      </c>
      <c r="D1004" s="7">
        <v>31650814.250000004</v>
      </c>
      <c r="E1004" s="7">
        <v>2067360</v>
      </c>
      <c r="F1004" s="8">
        <f>VLOOKUP(B1004,'CPU-Thread'!$B$3:$C$5002,2,FALSE)</f>
        <v>2</v>
      </c>
      <c r="G1004" s="9">
        <f t="shared" si="18"/>
        <v>11286.907350258769</v>
      </c>
      <c r="I1004" s="10">
        <f>G1004*'GRC value'!$C$4/1000</f>
        <v>1.6992439015814575</v>
      </c>
    </row>
    <row r="1005" spans="2:9" x14ac:dyDescent="0.35">
      <c r="B1005" s="6" t="s">
        <v>523</v>
      </c>
      <c r="C1005" s="7">
        <v>29</v>
      </c>
      <c r="D1005" s="7">
        <v>258732.51</v>
      </c>
      <c r="E1005" s="7">
        <v>13920</v>
      </c>
      <c r="F1005" s="8">
        <f>VLOOKUP(B1005,'CPU-Thread'!$B$3:$C$5002,2,FALSE)</f>
        <v>2</v>
      </c>
      <c r="G1005" s="9">
        <f t="shared" si="18"/>
        <v>9296.767538026048</v>
      </c>
      <c r="I1005" s="10">
        <f>G1005*'GRC value'!$C$4/1000</f>
        <v>1.3996283528498212</v>
      </c>
    </row>
    <row r="1006" spans="2:9" x14ac:dyDescent="0.35">
      <c r="B1006" s="6" t="s">
        <v>2002</v>
      </c>
      <c r="C1006" s="7">
        <v>148</v>
      </c>
      <c r="D1006" s="7">
        <v>1006687.23</v>
      </c>
      <c r="E1006" s="7">
        <v>71040</v>
      </c>
      <c r="F1006" s="8">
        <f>VLOOKUP(B1006,'CPU-Thread'!$B$3:$C$5002,2,FALSE)</f>
        <v>2</v>
      </c>
      <c r="G1006" s="9">
        <f t="shared" si="18"/>
        <v>12194.166801937083</v>
      </c>
      <c r="I1006" s="10">
        <f>G1006*'GRC value'!$C$4/1000</f>
        <v>1.8358318120316275</v>
      </c>
    </row>
    <row r="1007" spans="2:9" x14ac:dyDescent="0.35">
      <c r="B1007" s="6" t="s">
        <v>850</v>
      </c>
      <c r="C1007" s="7">
        <v>406</v>
      </c>
      <c r="D1007" s="7">
        <v>2572615.8499999996</v>
      </c>
      <c r="E1007" s="7">
        <v>194880</v>
      </c>
      <c r="F1007" s="8">
        <f>VLOOKUP(B1007,'CPU-Thread'!$B$3:$C$5002,2,FALSE)</f>
        <v>2</v>
      </c>
      <c r="G1007" s="9">
        <f t="shared" si="18"/>
        <v>13089.892142272234</v>
      </c>
      <c r="I1007" s="10">
        <f>G1007*'GRC value'!$C$4/1000</f>
        <v>1.9706832620190846</v>
      </c>
    </row>
    <row r="1008" spans="2:9" x14ac:dyDescent="0.35">
      <c r="B1008" s="6" t="s">
        <v>524</v>
      </c>
      <c r="C1008" s="7">
        <v>3847</v>
      </c>
      <c r="D1008" s="7">
        <v>27437296.529999997</v>
      </c>
      <c r="E1008" s="7">
        <v>1846560</v>
      </c>
      <c r="F1008" s="8">
        <f>VLOOKUP(B1008,'CPU-Thread'!$B$3:$C$5002,2,FALSE)</f>
        <v>2</v>
      </c>
      <c r="G1008" s="9">
        <f t="shared" si="18"/>
        <v>11629.628584256148</v>
      </c>
      <c r="I1008" s="10">
        <f>G1008*'GRC value'!$C$4/1000</f>
        <v>1.7508405833597631</v>
      </c>
    </row>
    <row r="1009" spans="2:9" x14ac:dyDescent="0.35">
      <c r="B1009" s="6" t="s">
        <v>525</v>
      </c>
      <c r="C1009" s="7">
        <v>235</v>
      </c>
      <c r="D1009" s="7">
        <v>2127753.12</v>
      </c>
      <c r="E1009" s="7">
        <v>112800</v>
      </c>
      <c r="F1009" s="8">
        <f>VLOOKUP(B1009,'CPU-Thread'!$B$3:$C$5002,2,FALSE)</f>
        <v>2</v>
      </c>
      <c r="G1009" s="9">
        <f t="shared" si="18"/>
        <v>9160.7620342720966</v>
      </c>
      <c r="I1009" s="10">
        <f>G1009*'GRC value'!$C$4/1000</f>
        <v>1.379152724259664</v>
      </c>
    </row>
    <row r="1010" spans="2:9" x14ac:dyDescent="0.35">
      <c r="B1010" s="6" t="s">
        <v>526</v>
      </c>
      <c r="C1010" s="7">
        <v>3004</v>
      </c>
      <c r="D1010" s="7">
        <v>20273698.770000011</v>
      </c>
      <c r="E1010" s="7">
        <v>1441920</v>
      </c>
      <c r="F1010" s="8">
        <f>VLOOKUP(B1010,'CPU-Thread'!$B$3:$C$5002,2,FALSE)</f>
        <v>2</v>
      </c>
      <c r="G1010" s="9">
        <f t="shared" si="18"/>
        <v>12290.000893606049</v>
      </c>
      <c r="I1010" s="10">
        <f>G1010*'GRC value'!$C$4/1000</f>
        <v>1.8502596345323907</v>
      </c>
    </row>
    <row r="1011" spans="2:9" x14ac:dyDescent="0.35">
      <c r="B1011" s="6" t="s">
        <v>527</v>
      </c>
      <c r="C1011" s="7">
        <v>400</v>
      </c>
      <c r="D1011" s="7">
        <v>2851665.54</v>
      </c>
      <c r="E1011" s="7">
        <v>192000</v>
      </c>
      <c r="F1011" s="8">
        <f>VLOOKUP(B1011,'CPU-Thread'!$B$3:$C$5002,2,FALSE)</f>
        <v>2</v>
      </c>
      <c r="G1011" s="9">
        <f t="shared" si="18"/>
        <v>11634.463977146492</v>
      </c>
      <c r="I1011" s="10">
        <f>G1011*'GRC value'!$C$4/1000</f>
        <v>1.7515685517594042</v>
      </c>
    </row>
    <row r="1012" spans="2:9" x14ac:dyDescent="0.35">
      <c r="B1012" s="6" t="s">
        <v>528</v>
      </c>
      <c r="C1012" s="7">
        <v>2497</v>
      </c>
      <c r="D1012" s="7">
        <v>16143185.139999999</v>
      </c>
      <c r="E1012" s="7">
        <v>1198560</v>
      </c>
      <c r="F1012" s="8">
        <f>VLOOKUP(B1012,'CPU-Thread'!$B$3:$C$5002,2,FALSE)</f>
        <v>2</v>
      </c>
      <c r="G1012" s="9">
        <f t="shared" si="18"/>
        <v>12829.634685091645</v>
      </c>
      <c r="I1012" s="10">
        <f>G1012*'GRC value'!$C$4/1000</f>
        <v>1.931501501840547</v>
      </c>
    </row>
    <row r="1013" spans="2:9" x14ac:dyDescent="0.35">
      <c r="B1013" s="6" t="s">
        <v>772</v>
      </c>
      <c r="C1013" s="7">
        <v>304</v>
      </c>
      <c r="D1013" s="7">
        <v>2132581.85</v>
      </c>
      <c r="E1013" s="7">
        <v>145920</v>
      </c>
      <c r="F1013" s="8">
        <f>VLOOKUP(B1013,'CPU-Thread'!$B$3:$C$5002,2,FALSE)</f>
        <v>2</v>
      </c>
      <c r="G1013" s="9">
        <f t="shared" si="18"/>
        <v>11823.684985408649</v>
      </c>
      <c r="I1013" s="10">
        <f>G1013*'GRC value'!$C$4/1000</f>
        <v>1.7800557745532719</v>
      </c>
    </row>
    <row r="1014" spans="2:9" x14ac:dyDescent="0.35">
      <c r="B1014" s="6" t="s">
        <v>529</v>
      </c>
      <c r="C1014" s="7">
        <v>498</v>
      </c>
      <c r="D1014" s="7">
        <v>3025649.28</v>
      </c>
      <c r="E1014" s="7">
        <v>239040</v>
      </c>
      <c r="F1014" s="8">
        <f>VLOOKUP(B1014,'CPU-Thread'!$B$3:$C$5002,2,FALSE)</f>
        <v>2</v>
      </c>
      <c r="G1014" s="9">
        <f t="shared" si="18"/>
        <v>13651.982823336353</v>
      </c>
      <c r="I1014" s="10">
        <f>G1014*'GRC value'!$C$4/1000</f>
        <v>2.0553060140532882</v>
      </c>
    </row>
    <row r="1015" spans="2:9" x14ac:dyDescent="0.35">
      <c r="B1015" s="6" t="s">
        <v>530</v>
      </c>
      <c r="C1015" s="7">
        <v>1504</v>
      </c>
      <c r="D1015" s="7">
        <v>12626216.769999998</v>
      </c>
      <c r="E1015" s="7">
        <v>721920</v>
      </c>
      <c r="F1015" s="8">
        <f>VLOOKUP(B1015,'CPU-Thread'!$B$3:$C$5002,2,FALSE)</f>
        <v>2</v>
      </c>
      <c r="G1015" s="9">
        <f t="shared" si="18"/>
        <v>9880.0597417590525</v>
      </c>
      <c r="I1015" s="10">
        <f>G1015*'GRC value'!$C$4/1000</f>
        <v>1.4874429941218252</v>
      </c>
    </row>
    <row r="1016" spans="2:9" x14ac:dyDescent="0.35">
      <c r="B1016" s="6" t="s">
        <v>2003</v>
      </c>
      <c r="C1016" s="7">
        <v>47</v>
      </c>
      <c r="D1016" s="7">
        <v>459183.66000000003</v>
      </c>
      <c r="E1016" s="7">
        <v>22560</v>
      </c>
      <c r="F1016" s="8">
        <f>VLOOKUP(B1016,'CPU-Thread'!$B$3:$C$5002,2,FALSE)</f>
        <v>2</v>
      </c>
      <c r="G1016" s="9">
        <f t="shared" si="18"/>
        <v>8489.7794490335291</v>
      </c>
      <c r="I1016" s="10">
        <f>G1016*'GRC value'!$C$4/1000</f>
        <v>1.2781362960519977</v>
      </c>
    </row>
    <row r="1017" spans="2:9" x14ac:dyDescent="0.35">
      <c r="B1017" s="6" t="s">
        <v>531</v>
      </c>
      <c r="C1017" s="7">
        <v>923</v>
      </c>
      <c r="D1017" s="7">
        <v>5473422.3099999987</v>
      </c>
      <c r="E1017" s="7">
        <v>443040</v>
      </c>
      <c r="F1017" s="8">
        <f>VLOOKUP(B1017,'CPU-Thread'!$B$3:$C$5002,2,FALSE)</f>
        <v>2</v>
      </c>
      <c r="G1017" s="9">
        <f t="shared" si="18"/>
        <v>13987.101243792025</v>
      </c>
      <c r="I1017" s="10">
        <f>G1017*'GRC value'!$C$4/1000</f>
        <v>2.1057580922528891</v>
      </c>
    </row>
    <row r="1018" spans="2:9" x14ac:dyDescent="0.35">
      <c r="B1018" s="6" t="s">
        <v>2004</v>
      </c>
      <c r="C1018" s="7">
        <v>444</v>
      </c>
      <c r="D1018" s="7">
        <v>2431819.8199999998</v>
      </c>
      <c r="E1018" s="7">
        <v>213120</v>
      </c>
      <c r="F1018" s="8">
        <f>VLOOKUP(B1018,'CPU-Thread'!$B$3:$C$5002,2,FALSE)</f>
        <v>2</v>
      </c>
      <c r="G1018" s="9">
        <f t="shared" si="18"/>
        <v>15143.858807763152</v>
      </c>
      <c r="I1018" s="10">
        <f>G1018*'GRC value'!$C$4/1000</f>
        <v>2.2799079435087424</v>
      </c>
    </row>
    <row r="1019" spans="2:9" x14ac:dyDescent="0.35">
      <c r="B1019" s="6" t="s">
        <v>791</v>
      </c>
      <c r="C1019" s="7">
        <v>50</v>
      </c>
      <c r="D1019" s="7">
        <v>386953.89</v>
      </c>
      <c r="E1019" s="7">
        <v>24000</v>
      </c>
      <c r="F1019" s="8">
        <f>VLOOKUP(B1019,'CPU-Thread'!$B$3:$C$5002,2,FALSE)</f>
        <v>2</v>
      </c>
      <c r="G1019" s="9">
        <f t="shared" si="18"/>
        <v>10717.556037490667</v>
      </c>
      <c r="I1019" s="10">
        <f>G1019*'GRC value'!$C$4/1000</f>
        <v>1.61352806144422</v>
      </c>
    </row>
    <row r="1020" spans="2:9" x14ac:dyDescent="0.35">
      <c r="B1020" s="6" t="s">
        <v>532</v>
      </c>
      <c r="C1020" s="7">
        <v>24</v>
      </c>
      <c r="D1020" s="7">
        <v>140937.34999999998</v>
      </c>
      <c r="E1020" s="7">
        <v>11520</v>
      </c>
      <c r="F1020" s="8">
        <f>VLOOKUP(B1020,'CPU-Thread'!$B$3:$C$5002,2,FALSE)</f>
        <v>2</v>
      </c>
      <c r="G1020" s="9">
        <f t="shared" si="18"/>
        <v>14124.403502691091</v>
      </c>
      <c r="I1020" s="10">
        <f>G1020*'GRC value'!$C$4/1000</f>
        <v>2.1264289473301439</v>
      </c>
    </row>
    <row r="1021" spans="2:9" x14ac:dyDescent="0.35">
      <c r="B1021" s="6" t="s">
        <v>533</v>
      </c>
      <c r="C1021" s="7">
        <v>2537</v>
      </c>
      <c r="D1021" s="7">
        <v>14709656.129999993</v>
      </c>
      <c r="E1021" s="7">
        <v>1217760</v>
      </c>
      <c r="F1021" s="8">
        <f>VLOOKUP(B1021,'CPU-Thread'!$B$3:$C$5002,2,FALSE)</f>
        <v>2</v>
      </c>
      <c r="G1021" s="9">
        <f t="shared" si="18"/>
        <v>14305.496072803171</v>
      </c>
      <c r="I1021" s="10">
        <f>G1021*'GRC value'!$C$4/1000</f>
        <v>2.1536924337605172</v>
      </c>
    </row>
    <row r="1022" spans="2:9" x14ac:dyDescent="0.35">
      <c r="B1022" s="6" t="s">
        <v>534</v>
      </c>
      <c r="C1022" s="7">
        <v>148</v>
      </c>
      <c r="D1022" s="7">
        <v>871129.45999999985</v>
      </c>
      <c r="E1022" s="7">
        <v>71040</v>
      </c>
      <c r="F1022" s="8">
        <f>VLOOKUP(B1022,'CPU-Thread'!$B$3:$C$5002,2,FALSE)</f>
        <v>2</v>
      </c>
      <c r="G1022" s="9">
        <f t="shared" si="18"/>
        <v>14091.719501714479</v>
      </c>
      <c r="I1022" s="10">
        <f>G1022*'GRC value'!$C$4/1000</f>
        <v>2.1215083709831148</v>
      </c>
    </row>
    <row r="1023" spans="2:9" x14ac:dyDescent="0.35">
      <c r="B1023" s="6" t="s">
        <v>535</v>
      </c>
      <c r="C1023" s="7">
        <v>575</v>
      </c>
      <c r="D1023" s="7">
        <v>2661579.31</v>
      </c>
      <c r="E1023" s="7">
        <v>276000</v>
      </c>
      <c r="F1023" s="8">
        <f>VLOOKUP(B1023,'CPU-Thread'!$B$3:$C$5002,2,FALSE)</f>
        <v>2</v>
      </c>
      <c r="G1023" s="9">
        <f t="shared" si="18"/>
        <v>17918.985100616821</v>
      </c>
      <c r="I1023" s="10">
        <f>G1023*'GRC value'!$C$4/1000</f>
        <v>2.6977032068978626</v>
      </c>
    </row>
    <row r="1024" spans="2:9" x14ac:dyDescent="0.35">
      <c r="B1024" s="6" t="s">
        <v>536</v>
      </c>
      <c r="C1024" s="7">
        <v>1543</v>
      </c>
      <c r="D1024" s="7">
        <v>11888688.59</v>
      </c>
      <c r="E1024" s="7">
        <v>740640</v>
      </c>
      <c r="F1024" s="8">
        <f>VLOOKUP(B1024,'CPU-Thread'!$B$3:$C$5002,2,FALSE)</f>
        <v>4</v>
      </c>
      <c r="G1024" s="9">
        <f t="shared" si="18"/>
        <v>21530.144562395337</v>
      </c>
      <c r="I1024" s="10">
        <f>G1024*'GRC value'!$C$4/1000</f>
        <v>3.2413632638686178</v>
      </c>
    </row>
    <row r="1025" spans="2:9" x14ac:dyDescent="0.35">
      <c r="B1025" s="6" t="s">
        <v>2005</v>
      </c>
      <c r="C1025" s="7">
        <v>44</v>
      </c>
      <c r="D1025" s="7">
        <v>356322.78</v>
      </c>
      <c r="E1025" s="7">
        <v>21120</v>
      </c>
      <c r="F1025" s="8">
        <f>VLOOKUP(B1025,'CPU-Thread'!$B$3:$C$5002,2,FALSE)</f>
        <v>4</v>
      </c>
      <c r="G1025" s="9">
        <f t="shared" si="18"/>
        <v>20484.438294963908</v>
      </c>
      <c r="I1025" s="10">
        <f>G1025*'GRC value'!$C$4/1000</f>
        <v>3.083932185306816</v>
      </c>
    </row>
    <row r="1026" spans="2:9" x14ac:dyDescent="0.35">
      <c r="B1026" s="6" t="s">
        <v>537</v>
      </c>
      <c r="C1026" s="7">
        <v>363</v>
      </c>
      <c r="D1026" s="7">
        <v>2727873.41</v>
      </c>
      <c r="E1026" s="7">
        <v>174240</v>
      </c>
      <c r="F1026" s="8">
        <f>VLOOKUP(B1026,'CPU-Thread'!$B$3:$C$5002,2,FALSE)</f>
        <v>4</v>
      </c>
      <c r="G1026" s="9">
        <f t="shared" si="18"/>
        <v>22074.830811155563</v>
      </c>
      <c r="I1026" s="10">
        <f>G1026*'GRC value'!$C$4/1000</f>
        <v>3.3233657786194697</v>
      </c>
    </row>
    <row r="1027" spans="2:9" x14ac:dyDescent="0.35">
      <c r="B1027" s="6" t="s">
        <v>538</v>
      </c>
      <c r="C1027" s="7">
        <v>1672</v>
      </c>
      <c r="D1027" s="7">
        <v>16656553.93</v>
      </c>
      <c r="E1027" s="7">
        <v>802560</v>
      </c>
      <c r="F1027" s="8">
        <f>VLOOKUP(B1027,'CPU-Thread'!$B$3:$C$5002,2,FALSE)</f>
        <v>2</v>
      </c>
      <c r="G1027" s="9">
        <f t="shared" si="18"/>
        <v>8325.9939950856333</v>
      </c>
      <c r="I1027" s="10">
        <f>G1027*'GRC value'!$C$4/1000</f>
        <v>1.2534783959601421</v>
      </c>
    </row>
    <row r="1028" spans="2:9" x14ac:dyDescent="0.35">
      <c r="B1028" s="6" t="s">
        <v>2006</v>
      </c>
      <c r="C1028" s="7">
        <v>213</v>
      </c>
      <c r="D1028" s="7">
        <v>2433779.98</v>
      </c>
      <c r="E1028" s="7">
        <v>102240</v>
      </c>
      <c r="F1028" s="8">
        <f>VLOOKUP(B1028,'CPU-Thread'!$B$3:$C$5002,2,FALSE)</f>
        <v>2</v>
      </c>
      <c r="G1028" s="9">
        <f t="shared" si="18"/>
        <v>7259.1081137909596</v>
      </c>
      <c r="I1028" s="10">
        <f>G1028*'GRC value'!$C$4/1000</f>
        <v>1.0928587265312291</v>
      </c>
    </row>
    <row r="1029" spans="2:9" x14ac:dyDescent="0.35">
      <c r="B1029" s="6" t="s">
        <v>539</v>
      </c>
      <c r="C1029" s="7">
        <v>2226</v>
      </c>
      <c r="D1029" s="7">
        <v>21362295.379999992</v>
      </c>
      <c r="E1029" s="7">
        <v>1068480</v>
      </c>
      <c r="F1029" s="8">
        <f>VLOOKUP(B1029,'CPU-Thread'!$B$3:$C$5002,2,FALSE)</f>
        <v>2</v>
      </c>
      <c r="G1029" s="9">
        <f t="shared" si="18"/>
        <v>8642.9543602724989</v>
      </c>
      <c r="I1029" s="10">
        <f>G1029*'GRC value'!$C$4/1000</f>
        <v>1.3011967789390246</v>
      </c>
    </row>
    <row r="1030" spans="2:9" x14ac:dyDescent="0.35">
      <c r="B1030" s="6" t="s">
        <v>540</v>
      </c>
      <c r="C1030" s="7">
        <v>30</v>
      </c>
      <c r="D1030" s="7">
        <v>356628.43999999994</v>
      </c>
      <c r="E1030" s="7">
        <v>14400</v>
      </c>
      <c r="F1030" s="8">
        <f>VLOOKUP(B1030,'CPU-Thread'!$B$3:$C$5002,2,FALSE)</f>
        <v>2</v>
      </c>
      <c r="G1030" s="9">
        <f t="shared" si="18"/>
        <v>6977.3459458252973</v>
      </c>
      <c r="I1030" s="10">
        <f>G1030*'GRC value'!$C$4/1000</f>
        <v>1.0504394321439983</v>
      </c>
    </row>
    <row r="1031" spans="2:9" x14ac:dyDescent="0.35">
      <c r="B1031" s="6" t="s">
        <v>541</v>
      </c>
      <c r="C1031" s="7">
        <v>885</v>
      </c>
      <c r="D1031" s="7">
        <v>8300580.2700000005</v>
      </c>
      <c r="E1031" s="7">
        <v>424800</v>
      </c>
      <c r="F1031" s="8">
        <f>VLOOKUP(B1031,'CPU-Thread'!$B$3:$C$5002,2,FALSE)</f>
        <v>2</v>
      </c>
      <c r="G1031" s="9">
        <f t="shared" si="18"/>
        <v>8843.4106547107694</v>
      </c>
      <c r="I1031" s="10">
        <f>G1031*'GRC value'!$C$4/1000</f>
        <v>1.3313754740667061</v>
      </c>
    </row>
    <row r="1032" spans="2:9" x14ac:dyDescent="0.35">
      <c r="B1032" s="6" t="s">
        <v>542</v>
      </c>
      <c r="C1032" s="7">
        <v>15</v>
      </c>
      <c r="D1032" s="7">
        <v>188434.22</v>
      </c>
      <c r="E1032" s="7">
        <v>7200</v>
      </c>
      <c r="F1032" s="8">
        <f>VLOOKUP(B1032,'CPU-Thread'!$B$3:$C$5002,2,FALSE)</f>
        <v>2</v>
      </c>
      <c r="G1032" s="9">
        <f t="shared" si="18"/>
        <v>6602.622389924717</v>
      </c>
      <c r="I1032" s="10">
        <f>G1032*'GRC value'!$C$4/1000</f>
        <v>0.99402480080316602</v>
      </c>
    </row>
    <row r="1033" spans="2:9" x14ac:dyDescent="0.35">
      <c r="B1033" s="6" t="s">
        <v>543</v>
      </c>
      <c r="C1033" s="7">
        <v>1086</v>
      </c>
      <c r="D1033" s="7">
        <v>9908524.0300000012</v>
      </c>
      <c r="E1033" s="7">
        <v>521280</v>
      </c>
      <c r="F1033" s="8">
        <f>VLOOKUP(B1033,'CPU-Thread'!$B$3:$C$5002,2,FALSE)</f>
        <v>2</v>
      </c>
      <c r="G1033" s="9">
        <f t="shared" si="18"/>
        <v>9090.8780891355418</v>
      </c>
      <c r="I1033" s="10">
        <f>G1033*'GRC value'!$C$4/1000</f>
        <v>1.3686316963193559</v>
      </c>
    </row>
    <row r="1034" spans="2:9" x14ac:dyDescent="0.35">
      <c r="B1034" s="6" t="s">
        <v>544</v>
      </c>
      <c r="C1034" s="7">
        <v>89</v>
      </c>
      <c r="D1034" s="7">
        <v>881057.99000000011</v>
      </c>
      <c r="E1034" s="7">
        <v>42720</v>
      </c>
      <c r="F1034" s="8">
        <f>VLOOKUP(B1034,'CPU-Thread'!$B$3:$C$5002,2,FALSE)</f>
        <v>2</v>
      </c>
      <c r="G1034" s="9">
        <f t="shared" si="18"/>
        <v>8378.5813008744171</v>
      </c>
      <c r="I1034" s="10">
        <f>G1034*'GRC value'!$C$4/1000</f>
        <v>1.2613954148466435</v>
      </c>
    </row>
    <row r="1035" spans="2:9" x14ac:dyDescent="0.35">
      <c r="B1035" s="6" t="s">
        <v>545</v>
      </c>
      <c r="C1035" s="7">
        <v>388</v>
      </c>
      <c r="D1035" s="7">
        <v>4115508.1300000008</v>
      </c>
      <c r="E1035" s="7">
        <v>186240</v>
      </c>
      <c r="F1035" s="8">
        <f>VLOOKUP(B1035,'CPU-Thread'!$B$3:$C$5002,2,FALSE)</f>
        <v>2</v>
      </c>
      <c r="G1035" s="9">
        <f t="shared" si="18"/>
        <v>7819.75663355086</v>
      </c>
      <c r="I1035" s="10">
        <f>G1035*'GRC value'!$C$4/1000</f>
        <v>1.177264361181082</v>
      </c>
    </row>
    <row r="1036" spans="2:9" x14ac:dyDescent="0.35">
      <c r="B1036" s="6" t="s">
        <v>2008</v>
      </c>
      <c r="C1036" s="7">
        <v>7</v>
      </c>
      <c r="D1036" s="7">
        <v>114656.59000000001</v>
      </c>
      <c r="E1036" s="7">
        <v>3360</v>
      </c>
      <c r="F1036" s="8">
        <f>VLOOKUP(B1036,'CPU-Thread'!$B$3:$C$5002,2,FALSE)</f>
        <v>2</v>
      </c>
      <c r="G1036" s="9">
        <f t="shared" si="18"/>
        <v>5063.8868642439129</v>
      </c>
      <c r="I1036" s="10">
        <f>G1036*'GRC value'!$C$4/1000</f>
        <v>0.76236816741192104</v>
      </c>
    </row>
    <row r="1037" spans="2:9" x14ac:dyDescent="0.35">
      <c r="B1037" s="6" t="s">
        <v>546</v>
      </c>
      <c r="C1037" s="7">
        <v>1572</v>
      </c>
      <c r="D1037" s="7">
        <v>14622076.450000001</v>
      </c>
      <c r="E1037" s="7">
        <v>754560</v>
      </c>
      <c r="F1037" s="8">
        <f>VLOOKUP(B1037,'CPU-Thread'!$B$3:$C$5002,2,FALSE)</f>
        <v>2</v>
      </c>
      <c r="G1037" s="9">
        <f t="shared" si="18"/>
        <v>8917.1991711204591</v>
      </c>
      <c r="I1037" s="10">
        <f>G1037*'GRC value'!$C$4/1000</f>
        <v>1.3424843352121849</v>
      </c>
    </row>
    <row r="1038" spans="2:9" x14ac:dyDescent="0.35">
      <c r="B1038" s="6" t="s">
        <v>547</v>
      </c>
      <c r="C1038" s="7">
        <v>1102</v>
      </c>
      <c r="D1038" s="7">
        <v>9835832.2499999981</v>
      </c>
      <c r="E1038" s="7">
        <v>528960</v>
      </c>
      <c r="F1038" s="8">
        <f>VLOOKUP(B1038,'CPU-Thread'!$B$3:$C$5002,2,FALSE)</f>
        <v>2</v>
      </c>
      <c r="G1038" s="9">
        <f t="shared" si="18"/>
        <v>9292.9897213324293</v>
      </c>
      <c r="I1038" s="10">
        <f>G1038*'GRC value'!$C$4/1000</f>
        <v>1.3990596025465971</v>
      </c>
    </row>
    <row r="1039" spans="2:9" x14ac:dyDescent="0.35">
      <c r="B1039" s="6" t="s">
        <v>774</v>
      </c>
      <c r="C1039" s="7">
        <v>602</v>
      </c>
      <c r="D1039" s="7">
        <v>5907349.9600000018</v>
      </c>
      <c r="E1039" s="7">
        <v>288960</v>
      </c>
      <c r="F1039" s="8">
        <f>VLOOKUP(B1039,'CPU-Thread'!$B$3:$C$5002,2,FALSE)</f>
        <v>2</v>
      </c>
      <c r="G1039" s="9">
        <f t="shared" si="18"/>
        <v>8452.5698220188024</v>
      </c>
      <c r="I1039" s="10">
        <f>G1039*'GRC value'!$C$4/1000</f>
        <v>1.2725343867049306</v>
      </c>
    </row>
    <row r="1040" spans="2:9" x14ac:dyDescent="0.35">
      <c r="B1040" s="6" t="s">
        <v>548</v>
      </c>
      <c r="C1040" s="7">
        <v>27</v>
      </c>
      <c r="D1040" s="7">
        <v>194600.03</v>
      </c>
      <c r="E1040" s="7">
        <v>12960</v>
      </c>
      <c r="F1040" s="8">
        <f>VLOOKUP(B1040,'CPU-Thread'!$B$3:$C$5002,2,FALSE)</f>
        <v>2</v>
      </c>
      <c r="G1040" s="9">
        <f t="shared" si="18"/>
        <v>11508.158554754591</v>
      </c>
      <c r="I1040" s="10">
        <f>G1040*'GRC value'!$C$4/1000</f>
        <v>1.7325532704183035</v>
      </c>
    </row>
    <row r="1041" spans="2:9" x14ac:dyDescent="0.35">
      <c r="B1041" s="6" t="s">
        <v>2009</v>
      </c>
      <c r="C1041" s="7">
        <v>7</v>
      </c>
      <c r="D1041" s="7">
        <v>359757.27999999997</v>
      </c>
      <c r="E1041" s="7">
        <v>3360</v>
      </c>
      <c r="F1041" s="8">
        <f>VLOOKUP(B1041,'CPU-Thread'!$B$3:$C$5002,2,FALSE)</f>
        <v>4</v>
      </c>
      <c r="G1041" s="9">
        <f t="shared" si="18"/>
        <v>3227.7762384683365</v>
      </c>
      <c r="I1041" s="10">
        <f>G1041*'GRC value'!$C$4/1000</f>
        <v>0.48594171270140807</v>
      </c>
    </row>
    <row r="1042" spans="2:9" x14ac:dyDescent="0.35">
      <c r="B1042" s="6" t="s">
        <v>549</v>
      </c>
      <c r="C1042" s="7">
        <v>1363</v>
      </c>
      <c r="D1042" s="7">
        <v>52362753.450000003</v>
      </c>
      <c r="E1042" s="7">
        <v>654240</v>
      </c>
      <c r="F1042" s="8">
        <f>VLOOKUP(B1042,'CPU-Thread'!$B$3:$C$5002,2,FALSE)</f>
        <v>4</v>
      </c>
      <c r="G1042" s="9">
        <f t="shared" si="18"/>
        <v>4318.0568076104482</v>
      </c>
      <c r="I1042" s="10">
        <f>G1042*'GRC value'!$C$4/1000</f>
        <v>0.65008345238575294</v>
      </c>
    </row>
    <row r="1043" spans="2:9" x14ac:dyDescent="0.35">
      <c r="B1043" s="6" t="s">
        <v>550</v>
      </c>
      <c r="C1043" s="7">
        <v>211</v>
      </c>
      <c r="D1043" s="7">
        <v>9699121.8599999994</v>
      </c>
      <c r="E1043" s="7">
        <v>101280</v>
      </c>
      <c r="F1043" s="8">
        <f>VLOOKUP(B1043,'CPU-Thread'!$B$3:$C$5002,2,FALSE)</f>
        <v>4</v>
      </c>
      <c r="G1043" s="9">
        <f t="shared" si="18"/>
        <v>3608.8182523360938</v>
      </c>
      <c r="I1043" s="10">
        <f>G1043*'GRC value'!$C$4/1000</f>
        <v>0.54330758788919886</v>
      </c>
    </row>
    <row r="1044" spans="2:9" x14ac:dyDescent="0.35">
      <c r="B1044" s="6" t="s">
        <v>551</v>
      </c>
      <c r="C1044" s="7">
        <v>13</v>
      </c>
      <c r="D1044" s="7">
        <v>411991.47000000003</v>
      </c>
      <c r="E1044" s="7">
        <v>6240</v>
      </c>
      <c r="F1044" s="8">
        <f>VLOOKUP(B1044,'CPU-Thread'!$B$3:$C$5002,2,FALSE)</f>
        <v>4</v>
      </c>
      <c r="G1044" s="9">
        <f t="shared" si="18"/>
        <v>5234.4384702916295</v>
      </c>
      <c r="I1044" s="10">
        <f>G1044*'GRC value'!$C$4/1000</f>
        <v>0.78804471170240487</v>
      </c>
    </row>
    <row r="1045" spans="2:9" x14ac:dyDescent="0.35">
      <c r="B1045" s="6" t="s">
        <v>2010</v>
      </c>
      <c r="C1045" s="7">
        <v>452</v>
      </c>
      <c r="D1045" s="7">
        <v>18679389.859999999</v>
      </c>
      <c r="E1045" s="7">
        <v>216960</v>
      </c>
      <c r="F1045" s="8">
        <f>VLOOKUP(B1045,'CPU-Thread'!$B$3:$C$5002,2,FALSE)</f>
        <v>4</v>
      </c>
      <c r="G1045" s="9">
        <f t="shared" si="18"/>
        <v>4014.1234034932231</v>
      </c>
      <c r="I1045" s="10">
        <f>G1045*'GRC value'!$C$4/1000</f>
        <v>0.6043262783959048</v>
      </c>
    </row>
    <row r="1046" spans="2:9" x14ac:dyDescent="0.35">
      <c r="B1046" s="6" t="s">
        <v>552</v>
      </c>
      <c r="C1046" s="7">
        <v>201</v>
      </c>
      <c r="D1046" s="7">
        <v>8728467.3999999985</v>
      </c>
      <c r="E1046" s="7">
        <v>96480</v>
      </c>
      <c r="F1046" s="8">
        <f>VLOOKUP(B1046,'CPU-Thread'!$B$3:$C$5002,2,FALSE)</f>
        <v>4</v>
      </c>
      <c r="G1046" s="9">
        <f t="shared" si="18"/>
        <v>3820.0850701464506</v>
      </c>
      <c r="I1046" s="10">
        <f>G1046*'GRC value'!$C$4/1000</f>
        <v>0.57511380731054806</v>
      </c>
    </row>
    <row r="1047" spans="2:9" x14ac:dyDescent="0.35">
      <c r="B1047" s="6" t="s">
        <v>553</v>
      </c>
      <c r="C1047" s="7">
        <v>1033</v>
      </c>
      <c r="D1047" s="7">
        <v>42047882.009999998</v>
      </c>
      <c r="E1047" s="7">
        <v>495840</v>
      </c>
      <c r="F1047" s="8">
        <f>VLOOKUP(B1047,'CPU-Thread'!$B$3:$C$5002,2,FALSE)</f>
        <v>4</v>
      </c>
      <c r="G1047" s="9">
        <f t="shared" si="18"/>
        <v>4075.4086961917824</v>
      </c>
      <c r="I1047" s="10">
        <f>G1047*'GRC value'!$C$4/1000</f>
        <v>0.61355277921167284</v>
      </c>
    </row>
    <row r="1048" spans="2:9" x14ac:dyDescent="0.35">
      <c r="B1048" s="6" t="s">
        <v>554</v>
      </c>
      <c r="C1048" s="7">
        <v>593</v>
      </c>
      <c r="D1048" s="7">
        <v>29589439.52</v>
      </c>
      <c r="E1048" s="7">
        <v>284640</v>
      </c>
      <c r="F1048" s="8">
        <f>VLOOKUP(B1048,'CPU-Thread'!$B$3:$C$5002,2,FALSE)</f>
        <v>4</v>
      </c>
      <c r="G1048" s="9">
        <f t="shared" si="18"/>
        <v>3324.5504340664847</v>
      </c>
      <c r="I1048" s="10">
        <f>G1048*'GRC value'!$C$4/1000</f>
        <v>0.50051106784870925</v>
      </c>
    </row>
    <row r="1049" spans="2:9" x14ac:dyDescent="0.35">
      <c r="B1049" s="6" t="s">
        <v>863</v>
      </c>
      <c r="C1049" s="7">
        <v>168</v>
      </c>
      <c r="D1049" s="7">
        <v>10332173.34</v>
      </c>
      <c r="E1049" s="7">
        <v>80640</v>
      </c>
      <c r="F1049" s="8">
        <f>VLOOKUP(B1049,'CPU-Thread'!$B$3:$C$5002,2,FALSE)</f>
        <v>4</v>
      </c>
      <c r="G1049" s="9">
        <f t="shared" si="18"/>
        <v>2697.3206007014205</v>
      </c>
      <c r="I1049" s="10">
        <f>G1049*'GRC value'!$C$4/1000</f>
        <v>0.40608161643559887</v>
      </c>
    </row>
    <row r="1050" spans="2:9" x14ac:dyDescent="0.35">
      <c r="B1050" s="6" t="s">
        <v>2011</v>
      </c>
      <c r="C1050" s="7">
        <v>84</v>
      </c>
      <c r="D1050" s="7">
        <v>3326801.97</v>
      </c>
      <c r="E1050" s="7">
        <v>40320</v>
      </c>
      <c r="F1050" s="8">
        <f>VLOOKUP(B1050,'CPU-Thread'!$B$3:$C$5002,2,FALSE)</f>
        <v>4</v>
      </c>
      <c r="G1050" s="9">
        <f t="shared" si="18"/>
        <v>4188.5847506577011</v>
      </c>
      <c r="I1050" s="10">
        <f>G1050*'GRC value'!$C$4/1000</f>
        <v>0.63059143421151675</v>
      </c>
    </row>
    <row r="1051" spans="2:9" x14ac:dyDescent="0.35">
      <c r="B1051" s="6" t="s">
        <v>2012</v>
      </c>
      <c r="C1051" s="7">
        <v>35</v>
      </c>
      <c r="D1051" s="7">
        <v>556589.6</v>
      </c>
      <c r="E1051" s="7">
        <v>16800</v>
      </c>
      <c r="F1051" s="8">
        <f>VLOOKUP(B1051,'CPU-Thread'!$B$3:$C$5002,2,FALSE)</f>
        <v>2</v>
      </c>
      <c r="G1051" s="9">
        <f t="shared" si="18"/>
        <v>5215.7640027769112</v>
      </c>
      <c r="I1051" s="10">
        <f>G1051*'GRC value'!$C$4/1000</f>
        <v>0.78523327061806392</v>
      </c>
    </row>
    <row r="1052" spans="2:9" x14ac:dyDescent="0.35">
      <c r="B1052" s="6" t="s">
        <v>2013</v>
      </c>
      <c r="C1052" s="7">
        <v>191</v>
      </c>
      <c r="D1052" s="7">
        <v>3888973.79</v>
      </c>
      <c r="E1052" s="7">
        <v>91680</v>
      </c>
      <c r="F1052" s="8">
        <f>VLOOKUP(B1052,'CPU-Thread'!$B$3:$C$5002,2,FALSE)</f>
        <v>2</v>
      </c>
      <c r="G1052" s="9">
        <f t="shared" si="18"/>
        <v>4073.6463796018538</v>
      </c>
      <c r="I1052" s="10">
        <f>G1052*'GRC value'!$C$4/1000</f>
        <v>0.61328746244905907</v>
      </c>
    </row>
    <row r="1053" spans="2:9" x14ac:dyDescent="0.35">
      <c r="B1053" s="6" t="s">
        <v>2014</v>
      </c>
      <c r="C1053" s="7">
        <v>718</v>
      </c>
      <c r="D1053" s="7">
        <v>10923232.409999998</v>
      </c>
      <c r="E1053" s="7">
        <v>344640</v>
      </c>
      <c r="F1053" s="8">
        <f>VLOOKUP(B1053,'CPU-Thread'!$B$3:$C$5002,2,FALSE)</f>
        <v>2</v>
      </c>
      <c r="G1053" s="9">
        <f t="shared" si="18"/>
        <v>5452.0301101970244</v>
      </c>
      <c r="I1053" s="10">
        <f>G1053*'GRC value'!$C$4/1000</f>
        <v>0.82080313309016195</v>
      </c>
    </row>
    <row r="1054" spans="2:9" x14ac:dyDescent="0.35">
      <c r="B1054" s="6" t="s">
        <v>2015</v>
      </c>
      <c r="C1054" s="7">
        <v>222</v>
      </c>
      <c r="D1054" s="7">
        <v>7294625.629999999</v>
      </c>
      <c r="E1054" s="7">
        <v>106560</v>
      </c>
      <c r="F1054" s="8">
        <f>VLOOKUP(B1054,'CPU-Thread'!$B$3:$C$5002,2,FALSE)</f>
        <v>2</v>
      </c>
      <c r="G1054" s="9">
        <f t="shared" si="18"/>
        <v>2524.264977255591</v>
      </c>
      <c r="I1054" s="10">
        <f>G1054*'GRC value'!$C$4/1000</f>
        <v>0.38002809232582924</v>
      </c>
    </row>
    <row r="1055" spans="2:9" x14ac:dyDescent="0.35">
      <c r="B1055" s="6" t="s">
        <v>555</v>
      </c>
      <c r="C1055" s="7">
        <v>1082</v>
      </c>
      <c r="D1055" s="7">
        <v>33573037.690000005</v>
      </c>
      <c r="E1055" s="7">
        <v>519360</v>
      </c>
      <c r="F1055" s="8">
        <f>VLOOKUP(B1055,'CPU-Thread'!$B$3:$C$5002,2,FALSE)</f>
        <v>2</v>
      </c>
      <c r="G1055" s="9">
        <f t="shared" ref="G1055:G1110" si="19">F1055*E1055*86400/D1055</f>
        <v>2673.1393455865741</v>
      </c>
      <c r="I1055" s="10">
        <f>G1055*'GRC value'!$C$4/1000</f>
        <v>0.40244112847805874</v>
      </c>
    </row>
    <row r="1056" spans="2:9" x14ac:dyDescent="0.35">
      <c r="B1056" s="6" t="s">
        <v>556</v>
      </c>
      <c r="C1056" s="7">
        <v>357</v>
      </c>
      <c r="D1056" s="7">
        <v>11144175.320000002</v>
      </c>
      <c r="E1056" s="7">
        <v>171360</v>
      </c>
      <c r="F1056" s="8">
        <f>VLOOKUP(B1056,'CPU-Thread'!$B$3:$C$5002,2,FALSE)</f>
        <v>2</v>
      </c>
      <c r="G1056" s="9">
        <f t="shared" si="19"/>
        <v>2657.083826279933</v>
      </c>
      <c r="I1056" s="10">
        <f>G1056*'GRC value'!$C$4/1000</f>
        <v>0.40002397004644386</v>
      </c>
    </row>
    <row r="1057" spans="2:9" x14ac:dyDescent="0.35">
      <c r="B1057" s="6" t="s">
        <v>2016</v>
      </c>
      <c r="C1057" s="7">
        <v>165</v>
      </c>
      <c r="D1057" s="7">
        <v>4277999.21</v>
      </c>
      <c r="E1057" s="7">
        <v>79200</v>
      </c>
      <c r="F1057" s="8">
        <f>VLOOKUP(B1057,'CPU-Thread'!$B$3:$C$5002,2,FALSE)</f>
        <v>2</v>
      </c>
      <c r="G1057" s="9">
        <f t="shared" si="19"/>
        <v>3199.1029750564167</v>
      </c>
      <c r="I1057" s="10">
        <f>G1057*'GRC value'!$C$4/1000</f>
        <v>0.4816249528947435</v>
      </c>
    </row>
    <row r="1058" spans="2:9" x14ac:dyDescent="0.35">
      <c r="B1058" s="6" t="s">
        <v>557</v>
      </c>
      <c r="C1058" s="7">
        <v>66</v>
      </c>
      <c r="D1058" s="7">
        <v>1682375.8399999999</v>
      </c>
      <c r="E1058" s="7">
        <v>31680</v>
      </c>
      <c r="F1058" s="8">
        <f>VLOOKUP(B1058,'CPU-Thread'!$B$3:$C$5002,2,FALSE)</f>
        <v>2</v>
      </c>
      <c r="G1058" s="9">
        <f t="shared" si="19"/>
        <v>3253.9126334576945</v>
      </c>
      <c r="I1058" s="10">
        <f>G1058*'GRC value'!$C$4/1000</f>
        <v>0.48987654696705585</v>
      </c>
    </row>
    <row r="1059" spans="2:9" x14ac:dyDescent="0.35">
      <c r="B1059" s="6" t="s">
        <v>2017</v>
      </c>
      <c r="C1059" s="7">
        <v>176</v>
      </c>
      <c r="D1059" s="7">
        <v>5024679.01</v>
      </c>
      <c r="E1059" s="7">
        <v>84480</v>
      </c>
      <c r="F1059" s="8">
        <f>VLOOKUP(B1059,'CPU-Thread'!$B$3:$C$5002,2,FALSE)</f>
        <v>2</v>
      </c>
      <c r="G1059" s="9">
        <f t="shared" si="19"/>
        <v>2905.2888693878976</v>
      </c>
      <c r="I1059" s="10">
        <f>G1059*'GRC value'!$C$4/1000</f>
        <v>0.43739123928634799</v>
      </c>
    </row>
    <row r="1060" spans="2:9" x14ac:dyDescent="0.35">
      <c r="B1060" s="6" t="s">
        <v>558</v>
      </c>
      <c r="C1060" s="7">
        <v>443</v>
      </c>
      <c r="D1060" s="7">
        <v>13542699.02</v>
      </c>
      <c r="E1060" s="7">
        <v>212640</v>
      </c>
      <c r="F1060" s="8">
        <f>VLOOKUP(B1060,'CPU-Thread'!$B$3:$C$5002,2,FALSE)</f>
        <v>2</v>
      </c>
      <c r="G1060" s="9">
        <f t="shared" si="19"/>
        <v>2713.2104129122113</v>
      </c>
      <c r="I1060" s="10">
        <f>G1060*'GRC value'!$C$4/1000</f>
        <v>0.40847382766393336</v>
      </c>
    </row>
    <row r="1061" spans="2:9" x14ac:dyDescent="0.35">
      <c r="B1061" s="6" t="s">
        <v>559</v>
      </c>
      <c r="C1061" s="7">
        <v>511</v>
      </c>
      <c r="D1061" s="7">
        <v>13449579.869999999</v>
      </c>
      <c r="E1061" s="7">
        <v>245280</v>
      </c>
      <c r="F1061" s="8">
        <f>VLOOKUP(B1061,'CPU-Thread'!$B$3:$C$5002,2,FALSE)</f>
        <v>2</v>
      </c>
      <c r="G1061" s="9">
        <f t="shared" si="19"/>
        <v>3151.3537530299081</v>
      </c>
      <c r="I1061" s="10">
        <f>G1061*'GRC value'!$C$4/1000</f>
        <v>0.47443630751865268</v>
      </c>
    </row>
    <row r="1062" spans="2:9" x14ac:dyDescent="0.35">
      <c r="B1062" s="6" t="s">
        <v>560</v>
      </c>
      <c r="C1062" s="7">
        <v>844</v>
      </c>
      <c r="D1062" s="7">
        <v>17666640.800000001</v>
      </c>
      <c r="E1062" s="7">
        <v>405120</v>
      </c>
      <c r="F1062" s="8">
        <f>VLOOKUP(B1062,'CPU-Thread'!$B$3:$C$5002,2,FALSE)</f>
        <v>2</v>
      </c>
      <c r="G1062" s="9">
        <f t="shared" si="19"/>
        <v>3962.5380281688863</v>
      </c>
      <c r="I1062" s="10">
        <f>G1062*'GRC value'!$C$4/1000</f>
        <v>0.59656010014082572</v>
      </c>
    </row>
    <row r="1063" spans="2:9" x14ac:dyDescent="0.35">
      <c r="B1063" s="6" t="s">
        <v>561</v>
      </c>
      <c r="C1063" s="7">
        <v>275</v>
      </c>
      <c r="D1063" s="7">
        <v>5012684.63</v>
      </c>
      <c r="E1063" s="7">
        <v>132000</v>
      </c>
      <c r="F1063" s="8">
        <f>VLOOKUP(B1063,'CPU-Thread'!$B$3:$C$5002,2,FALSE)</f>
        <v>2</v>
      </c>
      <c r="G1063" s="9">
        <f t="shared" si="19"/>
        <v>4550.3760327327836</v>
      </c>
      <c r="I1063" s="10">
        <f>G1063*'GRC value'!$C$4/1000</f>
        <v>0.68505911172792044</v>
      </c>
    </row>
    <row r="1064" spans="2:9" x14ac:dyDescent="0.35">
      <c r="B1064" s="6" t="s">
        <v>562</v>
      </c>
      <c r="C1064" s="7">
        <v>171</v>
      </c>
      <c r="D1064" s="7">
        <v>3207654.04</v>
      </c>
      <c r="E1064" s="7">
        <v>82080</v>
      </c>
      <c r="F1064" s="8">
        <f>VLOOKUP(B1064,'CPU-Thread'!$B$3:$C$5002,2,FALSE)</f>
        <v>2</v>
      </c>
      <c r="G1064" s="9">
        <f t="shared" si="19"/>
        <v>4421.7436865479422</v>
      </c>
      <c r="I1064" s="10">
        <f>G1064*'GRC value'!$C$4/1000</f>
        <v>0.66569351200979265</v>
      </c>
    </row>
    <row r="1065" spans="2:9" x14ac:dyDescent="0.35">
      <c r="B1065" s="6" t="s">
        <v>2018</v>
      </c>
      <c r="C1065" s="7">
        <v>28</v>
      </c>
      <c r="D1065" s="7">
        <v>2602864.37</v>
      </c>
      <c r="E1065" s="7">
        <v>13440</v>
      </c>
      <c r="F1065" s="8">
        <f>VLOOKUP(B1065,'CPU-Thread'!$B$3:$C$5002,2,FALSE)</f>
        <v>2</v>
      </c>
      <c r="G1065" s="9">
        <f t="shared" si="19"/>
        <v>892.26009113951636</v>
      </c>
      <c r="I1065" s="10">
        <f>G1065*'GRC value'!$C$4/1000</f>
        <v>0.13432975672105416</v>
      </c>
    </row>
    <row r="1066" spans="2:9" x14ac:dyDescent="0.35">
      <c r="B1066" s="6" t="s">
        <v>2019</v>
      </c>
      <c r="C1066" s="7">
        <v>157</v>
      </c>
      <c r="D1066" s="7">
        <v>4126512.0100000007</v>
      </c>
      <c r="E1066" s="7">
        <v>75360</v>
      </c>
      <c r="F1066" s="8">
        <f>VLOOKUP(B1066,'CPU-Thread'!$B$3:$C$5002,2,FALSE)</f>
        <v>2</v>
      </c>
      <c r="G1066" s="9">
        <f t="shared" si="19"/>
        <v>3155.7421784893818</v>
      </c>
      <c r="I1066" s="10">
        <f>G1066*'GRC value'!$C$4/1000</f>
        <v>0.47509698497157637</v>
      </c>
    </row>
    <row r="1067" spans="2:9" x14ac:dyDescent="0.35">
      <c r="B1067" s="6" t="s">
        <v>2020</v>
      </c>
      <c r="C1067" s="7">
        <v>87</v>
      </c>
      <c r="D1067" s="7">
        <v>2767774.39</v>
      </c>
      <c r="E1067" s="7">
        <v>41760</v>
      </c>
      <c r="F1067" s="8">
        <f>VLOOKUP(B1067,'CPU-Thread'!$B$3:$C$5002,2,FALSE)</f>
        <v>2</v>
      </c>
      <c r="G1067" s="9">
        <f t="shared" si="19"/>
        <v>2607.1951623195705</v>
      </c>
      <c r="I1067" s="10">
        <f>G1067*'GRC value'!$C$4/1000</f>
        <v>0.39251323168721131</v>
      </c>
    </row>
    <row r="1068" spans="2:9" x14ac:dyDescent="0.35">
      <c r="B1068" s="6" t="s">
        <v>2021</v>
      </c>
      <c r="C1068" s="7">
        <v>149</v>
      </c>
      <c r="D1068" s="7">
        <v>3037732.6100000003</v>
      </c>
      <c r="E1068" s="7">
        <v>71520</v>
      </c>
      <c r="F1068" s="8">
        <f>VLOOKUP(B1068,'CPU-Thread'!$B$3:$C$5002,2,FALSE)</f>
        <v>2</v>
      </c>
      <c r="G1068" s="9">
        <f t="shared" si="19"/>
        <v>4068.3817790006206</v>
      </c>
      <c r="I1068" s="10">
        <f>G1068*'GRC value'!$C$4/1000</f>
        <v>0.61249487682854342</v>
      </c>
    </row>
    <row r="1069" spans="2:9" x14ac:dyDescent="0.35">
      <c r="B1069" s="6" t="s">
        <v>2022</v>
      </c>
      <c r="C1069" s="7">
        <v>56</v>
      </c>
      <c r="D1069" s="7">
        <v>1978285.5899999999</v>
      </c>
      <c r="E1069" s="7">
        <v>26880</v>
      </c>
      <c r="F1069" s="8">
        <f>VLOOKUP(B1069,'CPU-Thread'!$B$3:$C$5002,2,FALSE)</f>
        <v>2</v>
      </c>
      <c r="G1069" s="9">
        <f t="shared" si="19"/>
        <v>2347.9238910090835</v>
      </c>
      <c r="I1069" s="10">
        <f>G1069*'GRC value'!$C$4/1000</f>
        <v>0.35347994179141751</v>
      </c>
    </row>
    <row r="1070" spans="2:9" x14ac:dyDescent="0.35">
      <c r="B1070" s="6" t="s">
        <v>840</v>
      </c>
      <c r="C1070" s="7">
        <v>115</v>
      </c>
      <c r="D1070" s="7">
        <v>3389823.3099999996</v>
      </c>
      <c r="E1070" s="7">
        <v>55200</v>
      </c>
      <c r="F1070" s="8">
        <f>VLOOKUP(B1070,'CPU-Thread'!$B$3:$C$5002,2,FALSE)</f>
        <v>2</v>
      </c>
      <c r="G1070" s="9">
        <f t="shared" si="19"/>
        <v>2813.8811754173703</v>
      </c>
      <c r="I1070" s="10">
        <f>G1070*'GRC value'!$C$4/1000</f>
        <v>0.42362981095908508</v>
      </c>
    </row>
    <row r="1071" spans="2:9" x14ac:dyDescent="0.35">
      <c r="B1071" s="6" t="s">
        <v>2023</v>
      </c>
      <c r="C1071" s="7">
        <v>12</v>
      </c>
      <c r="D1071" s="7">
        <v>943780.37</v>
      </c>
      <c r="E1071" s="7">
        <v>5760</v>
      </c>
      <c r="F1071" s="8">
        <f>VLOOKUP(B1071,'CPU-Thread'!$B$3:$C$5002,2,FALSE)</f>
        <v>1</v>
      </c>
      <c r="G1071" s="9">
        <f t="shared" si="19"/>
        <v>527.30912383778445</v>
      </c>
      <c r="I1071" s="10">
        <f>G1071*'GRC value'!$C$4/1000</f>
        <v>7.9386388593778445E-2</v>
      </c>
    </row>
    <row r="1072" spans="2:9" x14ac:dyDescent="0.35">
      <c r="B1072" s="6" t="s">
        <v>2024</v>
      </c>
      <c r="C1072" s="7">
        <v>13</v>
      </c>
      <c r="D1072" s="7">
        <v>1240419.1300000001</v>
      </c>
      <c r="E1072" s="7">
        <v>6240</v>
      </c>
      <c r="F1072" s="8">
        <f>VLOOKUP(B1072,'CPU-Thread'!$B$3:$C$5002,2,FALSE)</f>
        <v>1</v>
      </c>
      <c r="G1072" s="9">
        <f t="shared" si="19"/>
        <v>434.64018488653909</v>
      </c>
      <c r="I1072" s="10">
        <f>G1072*'GRC value'!$C$4/1000</f>
        <v>6.5435079834668453E-2</v>
      </c>
    </row>
    <row r="1073" spans="2:9" x14ac:dyDescent="0.35">
      <c r="B1073" s="6" t="s">
        <v>2025</v>
      </c>
      <c r="C1073" s="7">
        <v>11</v>
      </c>
      <c r="D1073" s="7">
        <v>655997.92999999993</v>
      </c>
      <c r="E1073" s="7">
        <v>5280</v>
      </c>
      <c r="F1073" s="8">
        <f>VLOOKUP(B1073,'CPU-Thread'!$B$3:$C$5002,2,FALSE)</f>
        <v>1</v>
      </c>
      <c r="G1073" s="9">
        <f t="shared" si="19"/>
        <v>695.41682852566328</v>
      </c>
      <c r="I1073" s="10">
        <f>G1073*'GRC value'!$C$4/1000</f>
        <v>0.1046950035345386</v>
      </c>
    </row>
    <row r="1074" spans="2:9" x14ac:dyDescent="0.35">
      <c r="B1074" s="6" t="s">
        <v>2026</v>
      </c>
      <c r="C1074" s="7">
        <v>12</v>
      </c>
      <c r="D1074" s="7">
        <v>614755.59000000008</v>
      </c>
      <c r="E1074" s="7">
        <v>5760</v>
      </c>
      <c r="F1074" s="8">
        <f>VLOOKUP(B1074,'CPU-Thread'!$B$3:$C$5002,2,FALSE)</f>
        <v>1</v>
      </c>
      <c r="G1074" s="9">
        <f t="shared" si="19"/>
        <v>809.53147575282708</v>
      </c>
      <c r="I1074" s="10">
        <f>G1074*'GRC value'!$C$4/1000</f>
        <v>0.1218749636745881</v>
      </c>
    </row>
    <row r="1075" spans="2:9" x14ac:dyDescent="0.35">
      <c r="B1075" s="6" t="s">
        <v>2027</v>
      </c>
      <c r="C1075" s="7">
        <v>15</v>
      </c>
      <c r="D1075" s="7">
        <v>731433.8600000001</v>
      </c>
      <c r="E1075" s="7">
        <v>7200</v>
      </c>
      <c r="F1075" s="8">
        <f>VLOOKUP(B1075,'CPU-Thread'!$B$3:$C$5002,2,FALSE)</f>
        <v>1</v>
      </c>
      <c r="G1075" s="9">
        <f t="shared" si="19"/>
        <v>850.49385053079152</v>
      </c>
      <c r="I1075" s="10">
        <f>G1075*'GRC value'!$C$4/1000</f>
        <v>0.12804184919741063</v>
      </c>
    </row>
    <row r="1076" spans="2:9" x14ac:dyDescent="0.35">
      <c r="B1076" s="6" t="s">
        <v>2028</v>
      </c>
      <c r="C1076" s="7">
        <v>27</v>
      </c>
      <c r="D1076" s="7">
        <v>1488189.5199999998</v>
      </c>
      <c r="E1076" s="7">
        <v>12960</v>
      </c>
      <c r="F1076" s="8">
        <f>VLOOKUP(B1076,'CPU-Thread'!$B$3:$C$5002,2,FALSE)</f>
        <v>1</v>
      </c>
      <c r="G1076" s="9">
        <f t="shared" si="19"/>
        <v>752.42029657620503</v>
      </c>
      <c r="I1076" s="10">
        <f>G1076*'GRC value'!$C$4/1000</f>
        <v>0.11327687564954766</v>
      </c>
    </row>
    <row r="1077" spans="2:9" x14ac:dyDescent="0.35">
      <c r="B1077" s="6" t="s">
        <v>2029</v>
      </c>
      <c r="C1077" s="7">
        <v>32</v>
      </c>
      <c r="D1077" s="7">
        <v>2010661.7799999998</v>
      </c>
      <c r="E1077" s="7">
        <v>15360</v>
      </c>
      <c r="F1077" s="8">
        <f>VLOOKUP(B1077,'CPU-Thread'!$B$3:$C$5002,2,FALSE)</f>
        <v>1</v>
      </c>
      <c r="G1077" s="9">
        <f t="shared" si="19"/>
        <v>660.0334343650776</v>
      </c>
      <c r="I1077" s="10">
        <f>G1077*'GRC value'!$C$4/1000</f>
        <v>9.9368033543662415E-2</v>
      </c>
    </row>
    <row r="1078" spans="2:9" x14ac:dyDescent="0.35">
      <c r="B1078" s="6" t="s">
        <v>804</v>
      </c>
      <c r="C1078" s="7">
        <v>17</v>
      </c>
      <c r="D1078" s="7">
        <v>1021217.9099999999</v>
      </c>
      <c r="E1078" s="7">
        <v>8160</v>
      </c>
      <c r="F1078" s="8">
        <f>VLOOKUP(B1078,'CPU-Thread'!$B$3:$C$5002,2,FALSE)</f>
        <v>1</v>
      </c>
      <c r="G1078" s="9">
        <f t="shared" si="19"/>
        <v>690.37567114348792</v>
      </c>
      <c r="I1078" s="10">
        <f>G1078*'GRC value'!$C$4/1000</f>
        <v>0.1039360572906521</v>
      </c>
    </row>
    <row r="1079" spans="2:9" x14ac:dyDescent="0.35">
      <c r="B1079" s="6" t="s">
        <v>2030</v>
      </c>
      <c r="C1079" s="7">
        <v>13</v>
      </c>
      <c r="D1079" s="7">
        <v>553062.54</v>
      </c>
      <c r="E1079" s="7">
        <v>6240</v>
      </c>
      <c r="F1079" s="8">
        <f>VLOOKUP(B1079,'CPU-Thread'!$B$3:$C$5002,2,FALSE)</f>
        <v>1</v>
      </c>
      <c r="G1079" s="9">
        <f t="shared" si="19"/>
        <v>974.81923111263325</v>
      </c>
      <c r="I1079" s="10">
        <f>G1079*'GRC value'!$C$4/1000</f>
        <v>0.14675903524400694</v>
      </c>
    </row>
    <row r="1080" spans="2:9" x14ac:dyDescent="0.35">
      <c r="B1080" s="6" t="s">
        <v>2031</v>
      </c>
      <c r="C1080" s="7">
        <v>81</v>
      </c>
      <c r="D1080" s="7">
        <v>1749239.36</v>
      </c>
      <c r="E1080" s="7">
        <v>38880</v>
      </c>
      <c r="F1080" s="8">
        <f>VLOOKUP(B1080,'CPU-Thread'!$B$3:$C$5002,2,FALSE)</f>
        <v>4</v>
      </c>
      <c r="G1080" s="9">
        <f t="shared" si="19"/>
        <v>7681.5833826195167</v>
      </c>
      <c r="I1080" s="10">
        <f>G1080*'GRC value'!$C$4/1000</f>
        <v>1.1564623782533681</v>
      </c>
    </row>
    <row r="1081" spans="2:9" x14ac:dyDescent="0.35">
      <c r="B1081" s="6" t="s">
        <v>2033</v>
      </c>
      <c r="C1081" s="7">
        <v>96</v>
      </c>
      <c r="D1081" s="7">
        <v>1537652.13</v>
      </c>
      <c r="E1081" s="7">
        <v>46080</v>
      </c>
      <c r="F1081" s="8">
        <f>VLOOKUP(B1081,'CPU-Thread'!$B$3:$C$5002,2,FALSE)</f>
        <v>2</v>
      </c>
      <c r="G1081" s="9">
        <f t="shared" si="19"/>
        <v>5178.4300523161901</v>
      </c>
      <c r="I1081" s="10">
        <f>G1081*'GRC value'!$C$4/1000</f>
        <v>0.77961264437620237</v>
      </c>
    </row>
    <row r="1082" spans="2:9" x14ac:dyDescent="0.35">
      <c r="B1082" s="6" t="s">
        <v>2034</v>
      </c>
      <c r="C1082" s="7">
        <v>17</v>
      </c>
      <c r="D1082" s="7">
        <v>232820.24</v>
      </c>
      <c r="E1082" s="7">
        <v>8160</v>
      </c>
      <c r="F1082" s="8">
        <f>VLOOKUP(B1082,'CPU-Thread'!$B$3:$C$5002,2,FALSE)</f>
        <v>2</v>
      </c>
      <c r="G1082" s="9">
        <f t="shared" si="19"/>
        <v>6056.3806651861541</v>
      </c>
      <c r="I1082" s="10">
        <f>G1082*'GRC value'!$C$4/1000</f>
        <v>0.91178810914377539</v>
      </c>
    </row>
    <row r="1083" spans="2:9" x14ac:dyDescent="0.35">
      <c r="B1083" s="6" t="s">
        <v>2035</v>
      </c>
      <c r="C1083" s="7">
        <v>226</v>
      </c>
      <c r="D1083" s="7">
        <v>4628887.0000000009</v>
      </c>
      <c r="E1083" s="7">
        <v>108480</v>
      </c>
      <c r="F1083" s="8">
        <f>VLOOKUP(B1083,'CPU-Thread'!$B$3:$C$5002,2,FALSE)</f>
        <v>2</v>
      </c>
      <c r="G1083" s="9">
        <f t="shared" si="19"/>
        <v>4049.6438992785947</v>
      </c>
      <c r="I1083" s="10">
        <f>G1083*'GRC value'!$C$4/1000</f>
        <v>0.60967388903639241</v>
      </c>
    </row>
    <row r="1084" spans="2:9" x14ac:dyDescent="0.35">
      <c r="B1084" s="6" t="s">
        <v>862</v>
      </c>
      <c r="C1084" s="7">
        <v>471</v>
      </c>
      <c r="D1084" s="7">
        <v>8960999.2799999993</v>
      </c>
      <c r="E1084" s="7">
        <v>226080</v>
      </c>
      <c r="F1084" s="8">
        <f>VLOOKUP(B1084,'CPU-Thread'!$B$3:$C$5002,2,FALSE)</f>
        <v>2</v>
      </c>
      <c r="G1084" s="9">
        <f t="shared" si="19"/>
        <v>4359.6280704086839</v>
      </c>
      <c r="I1084" s="10">
        <f>G1084*'GRC value'!$C$4/1000</f>
        <v>0.65634200600002734</v>
      </c>
    </row>
    <row r="1085" spans="2:9" x14ac:dyDescent="0.35">
      <c r="B1085" s="6" t="s">
        <v>824</v>
      </c>
      <c r="C1085" s="7">
        <v>61</v>
      </c>
      <c r="D1085" s="7">
        <v>1172897.44</v>
      </c>
      <c r="E1085" s="7">
        <v>29280</v>
      </c>
      <c r="F1085" s="8">
        <f>VLOOKUP(B1085,'CPU-Thread'!$B$3:$C$5002,2,FALSE)</f>
        <v>2</v>
      </c>
      <c r="G1085" s="9">
        <f t="shared" si="19"/>
        <v>4313.748011931887</v>
      </c>
      <c r="I1085" s="10">
        <f>G1085*'GRC value'!$C$4/1000</f>
        <v>0.64943476319634552</v>
      </c>
    </row>
    <row r="1086" spans="2:9" x14ac:dyDescent="0.35">
      <c r="B1086" s="6" t="s">
        <v>2036</v>
      </c>
      <c r="C1086" s="7">
        <v>158</v>
      </c>
      <c r="D1086" s="7">
        <v>2423004.84</v>
      </c>
      <c r="E1086" s="7">
        <v>75840</v>
      </c>
      <c r="F1086" s="8">
        <f>VLOOKUP(B1086,'CPU-Thread'!$B$3:$C$5002,2,FALSE)</f>
        <v>2</v>
      </c>
      <c r="G1086" s="9">
        <f t="shared" si="19"/>
        <v>5408.6363277755572</v>
      </c>
      <c r="I1086" s="10">
        <f>G1086*'GRC value'!$C$4/1000</f>
        <v>0.81427019914661003</v>
      </c>
    </row>
    <row r="1087" spans="2:9" x14ac:dyDescent="0.35">
      <c r="B1087" s="6" t="s">
        <v>563</v>
      </c>
      <c r="C1087" s="7">
        <v>1180</v>
      </c>
      <c r="D1087" s="7">
        <v>15990734.359999996</v>
      </c>
      <c r="E1087" s="7">
        <v>566400</v>
      </c>
      <c r="F1087" s="8">
        <f>VLOOKUP(B1087,'CPU-Thread'!$B$3:$C$5002,2,FALSE)</f>
        <v>2</v>
      </c>
      <c r="G1087" s="9">
        <f t="shared" si="19"/>
        <v>6120.6644921090428</v>
      </c>
      <c r="I1087" s="10">
        <f>G1087*'GRC value'!$C$4/1000</f>
        <v>0.92146603928701631</v>
      </c>
    </row>
    <row r="1088" spans="2:9" x14ac:dyDescent="0.35">
      <c r="B1088" s="6" t="s">
        <v>2037</v>
      </c>
      <c r="C1088" s="7">
        <v>1054</v>
      </c>
      <c r="D1088" s="7">
        <v>14238985.599999998</v>
      </c>
      <c r="E1088" s="7">
        <v>505920</v>
      </c>
      <c r="F1088" s="8">
        <f>VLOOKUP(B1088,'CPU-Thread'!$B$3:$C$5002,2,FALSE)</f>
        <v>2</v>
      </c>
      <c r="G1088" s="9">
        <f t="shared" si="19"/>
        <v>6139.6912993577307</v>
      </c>
      <c r="I1088" s="10">
        <f>G1088*'GRC value'!$C$4/1000</f>
        <v>0.92433052511830627</v>
      </c>
    </row>
    <row r="1089" spans="2:9" x14ac:dyDescent="0.35">
      <c r="B1089" s="6" t="s">
        <v>2038</v>
      </c>
      <c r="C1089" s="7">
        <v>247</v>
      </c>
      <c r="D1089" s="7">
        <v>1586290.98</v>
      </c>
      <c r="E1089" s="7">
        <v>118560</v>
      </c>
      <c r="F1089" s="8">
        <f>VLOOKUP(B1089,'CPU-Thread'!$B$3:$C$5002,2,FALSE)</f>
        <v>12</v>
      </c>
      <c r="G1089" s="9">
        <f t="shared" si="19"/>
        <v>77490.832104460438</v>
      </c>
      <c r="I1089" s="10">
        <f>G1089*'GRC value'!$C$4/1000</f>
        <v>11.666244773326518</v>
      </c>
    </row>
    <row r="1090" spans="2:9" x14ac:dyDescent="0.35">
      <c r="B1090" s="6" t="s">
        <v>564</v>
      </c>
      <c r="C1090" s="7">
        <v>346</v>
      </c>
      <c r="D1090" s="7">
        <v>4032216.3200000003</v>
      </c>
      <c r="E1090" s="7">
        <v>166080</v>
      </c>
      <c r="F1090" s="8">
        <f>VLOOKUP(B1090,'CPU-Thread'!$B$3:$C$5002,2,FALSE)</f>
        <v>16</v>
      </c>
      <c r="G1090" s="9">
        <f t="shared" si="19"/>
        <v>56938.65948144369</v>
      </c>
      <c r="I1090" s="10">
        <f>G1090*'GRC value'!$C$4/1000</f>
        <v>8.5721151849313468</v>
      </c>
    </row>
    <row r="1091" spans="2:9" x14ac:dyDescent="0.35">
      <c r="B1091" s="6" t="s">
        <v>803</v>
      </c>
      <c r="C1091" s="7">
        <v>19</v>
      </c>
      <c r="D1091" s="7">
        <v>205940.10000000003</v>
      </c>
      <c r="E1091" s="7">
        <v>9120</v>
      </c>
      <c r="F1091" s="8">
        <f>VLOOKUP(B1091,'CPU-Thread'!$B$3:$C$5002,2,FALSE)</f>
        <v>2</v>
      </c>
      <c r="G1091" s="9">
        <f t="shared" si="19"/>
        <v>7652.3998968632131</v>
      </c>
      <c r="I1091" s="10">
        <f>G1091*'GRC value'!$C$4/1000</f>
        <v>1.1520688044727567</v>
      </c>
    </row>
    <row r="1092" spans="2:9" x14ac:dyDescent="0.35">
      <c r="B1092" s="6" t="s">
        <v>2039</v>
      </c>
      <c r="C1092" s="7">
        <v>529</v>
      </c>
      <c r="D1092" s="7">
        <v>8256318.8699999992</v>
      </c>
      <c r="E1092" s="7">
        <v>253920</v>
      </c>
      <c r="F1092" s="8">
        <f>VLOOKUP(B1092,'CPU-Thread'!$B$3:$C$5002,2,FALSE)</f>
        <v>2</v>
      </c>
      <c r="G1092" s="9">
        <f t="shared" si="19"/>
        <v>5314.3993940728215</v>
      </c>
      <c r="I1092" s="10">
        <f>G1092*'GRC value'!$C$4/1000</f>
        <v>0.80008282877766312</v>
      </c>
    </row>
    <row r="1093" spans="2:9" x14ac:dyDescent="0.35">
      <c r="B1093" s="6" t="s">
        <v>899</v>
      </c>
      <c r="C1093" s="7">
        <v>1516</v>
      </c>
      <c r="D1093" s="7">
        <v>13514919.709999999</v>
      </c>
      <c r="E1093" s="7">
        <v>727680</v>
      </c>
      <c r="F1093" s="8">
        <f>VLOOKUP(B1093,'CPU-Thread'!$B$3:$C$5002,2,FALSE)</f>
        <v>4</v>
      </c>
      <c r="G1093" s="9">
        <f t="shared" si="19"/>
        <v>18608.043066206275</v>
      </c>
      <c r="I1093" s="10">
        <f>G1093*'GRC value'!$C$4/1000</f>
        <v>2.8014408836173548</v>
      </c>
    </row>
    <row r="1094" spans="2:9" x14ac:dyDescent="0.35">
      <c r="B1094" s="6" t="s">
        <v>565</v>
      </c>
      <c r="C1094" s="7">
        <v>2654</v>
      </c>
      <c r="D1094" s="7">
        <v>16195807.299999991</v>
      </c>
      <c r="E1094" s="7">
        <v>1273920</v>
      </c>
      <c r="F1094" s="8">
        <f>VLOOKUP(B1094,'CPU-Thread'!$B$3:$C$5002,2,FALSE)</f>
        <v>4</v>
      </c>
      <c r="G1094" s="9">
        <f t="shared" si="19"/>
        <v>27183.995452946656</v>
      </c>
      <c r="I1094" s="10">
        <f>G1094*'GRC value'!$C$4/1000</f>
        <v>4.0925505154411193</v>
      </c>
    </row>
    <row r="1095" spans="2:9" x14ac:dyDescent="0.35">
      <c r="B1095" s="6" t="s">
        <v>2040</v>
      </c>
      <c r="C1095" s="7">
        <v>2319</v>
      </c>
      <c r="D1095" s="7">
        <v>12356581.790000003</v>
      </c>
      <c r="E1095" s="7">
        <v>1113120</v>
      </c>
      <c r="F1095" s="8">
        <f>VLOOKUP(B1095,'CPU-Thread'!$B$3:$C$5002,2,FALSE)</f>
        <v>4</v>
      </c>
      <c r="G1095" s="9">
        <f t="shared" si="19"/>
        <v>31132.741929594747</v>
      </c>
      <c r="I1095" s="10">
        <f>G1095*'GRC value'!$C$4/1000</f>
        <v>4.6870342975004888</v>
      </c>
    </row>
    <row r="1096" spans="2:9" x14ac:dyDescent="0.35">
      <c r="B1096" s="6" t="s">
        <v>834</v>
      </c>
      <c r="C1096" s="7">
        <v>444</v>
      </c>
      <c r="D1096" s="7">
        <v>2172716.2999999993</v>
      </c>
      <c r="E1096" s="7">
        <v>213120</v>
      </c>
      <c r="F1096" s="8">
        <f>VLOOKUP(B1096,'CPU-Thread'!$B$3:$C$5002,2,FALSE)</f>
        <v>4</v>
      </c>
      <c r="G1096" s="9">
        <f t="shared" si="19"/>
        <v>33899.626932425563</v>
      </c>
      <c r="I1096" s="10">
        <f>G1096*'GRC value'!$C$4/1000</f>
        <v>5.1035888346766676</v>
      </c>
    </row>
    <row r="1097" spans="2:9" x14ac:dyDescent="0.35">
      <c r="B1097" s="6" t="s">
        <v>2041</v>
      </c>
      <c r="C1097" s="7">
        <v>1350</v>
      </c>
      <c r="D1097" s="7">
        <v>15663369.160000002</v>
      </c>
      <c r="E1097" s="7">
        <v>648000</v>
      </c>
      <c r="F1097" s="8">
        <f>VLOOKUP(B1097,'CPU-Thread'!$B$3:$C$5002,2,FALSE)</f>
        <v>4</v>
      </c>
      <c r="G1097" s="9">
        <f t="shared" si="19"/>
        <v>14297.613604862518</v>
      </c>
      <c r="I1097" s="10">
        <f>G1097*'GRC value'!$C$4/1000</f>
        <v>2.1525057282120521</v>
      </c>
    </row>
    <row r="1098" spans="2:9" x14ac:dyDescent="0.35">
      <c r="B1098" s="6" t="s">
        <v>2042</v>
      </c>
      <c r="C1098" s="7">
        <v>16</v>
      </c>
      <c r="D1098" s="7">
        <v>409708.06999999995</v>
      </c>
      <c r="E1098" s="7">
        <v>7680</v>
      </c>
      <c r="F1098" s="8">
        <f>VLOOKUP(B1098,'CPU-Thread'!$B$3:$C$5002,2,FALSE)</f>
        <v>4</v>
      </c>
      <c r="G1098" s="9">
        <f t="shared" si="19"/>
        <v>6478.2907498014383</v>
      </c>
      <c r="I1098" s="10">
        <f>G1098*'GRC value'!$C$4/1000</f>
        <v>0.97530667238260649</v>
      </c>
    </row>
    <row r="1099" spans="2:9" x14ac:dyDescent="0.35">
      <c r="B1099" s="6" t="s">
        <v>566</v>
      </c>
      <c r="C1099" s="7">
        <v>928</v>
      </c>
      <c r="D1099" s="7">
        <v>7100805.6600000011</v>
      </c>
      <c r="E1099" s="7">
        <v>445440</v>
      </c>
      <c r="F1099" s="8">
        <f>VLOOKUP(B1099,'CPU-Thread'!$B$3:$C$5002,2,FALSE)</f>
        <v>4</v>
      </c>
      <c r="G1099" s="9">
        <f t="shared" si="19"/>
        <v>21679.802457796031</v>
      </c>
      <c r="I1099" s="10">
        <f>G1099*'GRC value'!$C$4/1000</f>
        <v>3.2638942600211922</v>
      </c>
    </row>
    <row r="1100" spans="2:9" x14ac:dyDescent="0.35">
      <c r="B1100" s="6" t="s">
        <v>2043</v>
      </c>
      <c r="C1100" s="7">
        <v>547</v>
      </c>
      <c r="D1100" s="7">
        <v>3430170.2699999996</v>
      </c>
      <c r="E1100" s="7">
        <v>262560</v>
      </c>
      <c r="F1100" s="8">
        <f>VLOOKUP(B1100,'CPU-Thread'!$B$3:$C$5002,2,FALSE)</f>
        <v>4</v>
      </c>
      <c r="G1100" s="9">
        <f t="shared" si="19"/>
        <v>26453.711873609122</v>
      </c>
      <c r="I1100" s="10">
        <f>G1100*'GRC value'!$C$4/1000</f>
        <v>3.9826063225718529</v>
      </c>
    </row>
    <row r="1101" spans="2:9" x14ac:dyDescent="0.35">
      <c r="B1101" s="6" t="s">
        <v>567</v>
      </c>
      <c r="C1101" s="7">
        <v>17789</v>
      </c>
      <c r="D1101" s="7">
        <v>86095280.650000021</v>
      </c>
      <c r="E1101" s="7">
        <v>8538720</v>
      </c>
      <c r="F1101" s="8">
        <f>VLOOKUP(B1101,'CPU-Thread'!$B$3:$C$5002,2,FALSE)</f>
        <v>4</v>
      </c>
      <c r="G1101" s="9">
        <f t="shared" si="19"/>
        <v>34275.765288419432</v>
      </c>
      <c r="I1101" s="10">
        <f>G1101*'GRC value'!$C$4/1000</f>
        <v>5.1602164641715458</v>
      </c>
    </row>
    <row r="1102" spans="2:9" x14ac:dyDescent="0.35">
      <c r="B1102" s="6" t="s">
        <v>568</v>
      </c>
      <c r="C1102" s="7">
        <v>2700</v>
      </c>
      <c r="D1102" s="7">
        <v>12426774.709999999</v>
      </c>
      <c r="E1102" s="7">
        <v>1296000</v>
      </c>
      <c r="F1102" s="8">
        <f>VLOOKUP(B1102,'CPU-Thread'!$B$3:$C$5002,2,FALSE)</f>
        <v>4</v>
      </c>
      <c r="G1102" s="9">
        <f t="shared" si="19"/>
        <v>36042.948428088144</v>
      </c>
      <c r="I1102" s="10">
        <f>G1102*'GRC value'!$C$4/1000</f>
        <v>5.426265885848669</v>
      </c>
    </row>
    <row r="1103" spans="2:9" x14ac:dyDescent="0.35">
      <c r="B1103" s="6" t="s">
        <v>2044</v>
      </c>
      <c r="C1103" s="7">
        <v>85</v>
      </c>
      <c r="D1103" s="7">
        <v>447534.14999999997</v>
      </c>
      <c r="E1103" s="7">
        <v>40800</v>
      </c>
      <c r="F1103" s="8">
        <f>VLOOKUP(B1103,'CPU-Thread'!$B$3:$C$5002,2,FALSE)</f>
        <v>4</v>
      </c>
      <c r="G1103" s="9">
        <f t="shared" si="19"/>
        <v>31507.048121355656</v>
      </c>
      <c r="I1103" s="10">
        <f>G1103*'GRC value'!$C$4/1000</f>
        <v>4.7433860946700932</v>
      </c>
    </row>
    <row r="1104" spans="2:9" x14ac:dyDescent="0.35">
      <c r="B1104" s="6" t="s">
        <v>569</v>
      </c>
      <c r="C1104" s="7">
        <v>905</v>
      </c>
      <c r="D1104" s="7">
        <v>10477195.499999993</v>
      </c>
      <c r="E1104" s="7">
        <v>434400</v>
      </c>
      <c r="F1104" s="8">
        <f>VLOOKUP(B1104,'CPU-Thread'!$B$3:$C$5002,2,FALSE)</f>
        <v>8</v>
      </c>
      <c r="G1104" s="9">
        <f t="shared" si="19"/>
        <v>28658.172886055261</v>
      </c>
      <c r="I1104" s="10">
        <f>G1104*'GRC value'!$C$4/1000</f>
        <v>4.3144879279956196</v>
      </c>
    </row>
    <row r="1105" spans="2:9" x14ac:dyDescent="0.35">
      <c r="B1105" s="6" t="s">
        <v>570</v>
      </c>
      <c r="C1105" s="7">
        <v>5554</v>
      </c>
      <c r="D1105" s="7">
        <v>55550298.229999997</v>
      </c>
      <c r="E1105" s="7">
        <v>2665920</v>
      </c>
      <c r="F1105" s="8">
        <f>VLOOKUP(B1105,'CPU-Thread'!$B$3:$C$5002,2,FALSE)</f>
        <v>8</v>
      </c>
      <c r="G1105" s="9">
        <f t="shared" si="19"/>
        <v>33171.449347950693</v>
      </c>
      <c r="I1105" s="10">
        <f>G1105*'GRC value'!$C$4/1000</f>
        <v>4.993961699333977</v>
      </c>
    </row>
    <row r="1106" spans="2:9" x14ac:dyDescent="0.35">
      <c r="B1106" s="6" t="s">
        <v>571</v>
      </c>
      <c r="C1106" s="7">
        <v>6000</v>
      </c>
      <c r="D1106" s="7">
        <v>51451406.650000006</v>
      </c>
      <c r="E1106" s="7">
        <v>2880000</v>
      </c>
      <c r="F1106" s="8">
        <f>VLOOKUP(B1106,'CPU-Thread'!$B$3:$C$5002,2,FALSE)</f>
        <v>8</v>
      </c>
      <c r="G1106" s="9">
        <f t="shared" si="19"/>
        <v>38690.020926765079</v>
      </c>
      <c r="I1106" s="10">
        <f>G1106*'GRC value'!$C$4/1000</f>
        <v>5.8247826505244822</v>
      </c>
    </row>
    <row r="1107" spans="2:9" x14ac:dyDescent="0.35">
      <c r="B1107" s="6" t="s">
        <v>572</v>
      </c>
      <c r="C1107" s="7">
        <v>1375</v>
      </c>
      <c r="D1107" s="7">
        <v>9217831.4700000007</v>
      </c>
      <c r="E1107" s="7">
        <v>660000</v>
      </c>
      <c r="F1107" s="8">
        <f>VLOOKUP(B1107,'CPU-Thread'!$B$3:$C$5002,2,FALSE)</f>
        <v>8</v>
      </c>
      <c r="G1107" s="9">
        <f t="shared" si="19"/>
        <v>49490.164957420289</v>
      </c>
      <c r="I1107" s="10">
        <f>G1107*'GRC value'!$C$4/1000</f>
        <v>7.4507443343396247</v>
      </c>
    </row>
    <row r="1108" spans="2:9" x14ac:dyDescent="0.35">
      <c r="B1108" s="6" t="s">
        <v>573</v>
      </c>
      <c r="C1108" s="7">
        <v>2895</v>
      </c>
      <c r="D1108" s="7">
        <v>18477019.419999998</v>
      </c>
      <c r="E1108" s="7">
        <v>1389600</v>
      </c>
      <c r="F1108" s="8">
        <f>VLOOKUP(B1108,'CPU-Thread'!$B$3:$C$5002,2,FALSE)</f>
        <v>8</v>
      </c>
      <c r="G1108" s="9">
        <f t="shared" si="19"/>
        <v>51983.033527601285</v>
      </c>
      <c r="I1108" s="10">
        <f>G1108*'GRC value'!$C$4/1000</f>
        <v>7.8260456975803727</v>
      </c>
    </row>
    <row r="1109" spans="2:9" x14ac:dyDescent="0.35">
      <c r="B1109" s="6" t="s">
        <v>574</v>
      </c>
      <c r="C1109" s="7">
        <v>512</v>
      </c>
      <c r="D1109" s="7">
        <v>4778812.49</v>
      </c>
      <c r="E1109" s="7">
        <v>245760</v>
      </c>
      <c r="F1109" s="8">
        <f>VLOOKUP(B1109,'CPU-Thread'!$B$3:$C$5002,2,FALSE)</f>
        <v>8</v>
      </c>
      <c r="G1109" s="9">
        <f t="shared" si="19"/>
        <v>35546.343857488326</v>
      </c>
      <c r="I1109" s="10">
        <f>G1109*'GRC value'!$C$4/1000</f>
        <v>5.3515020677448675</v>
      </c>
    </row>
    <row r="1110" spans="2:9" x14ac:dyDescent="0.35">
      <c r="B1110" s="6" t="s">
        <v>2045</v>
      </c>
      <c r="C1110" s="7">
        <v>1175</v>
      </c>
      <c r="D1110" s="7">
        <v>12623050.259999996</v>
      </c>
      <c r="E1110" s="7">
        <v>564000</v>
      </c>
      <c r="F1110" s="8">
        <f>VLOOKUP(B1110,'CPU-Thread'!$B$3:$C$5002,2,FALSE)</f>
        <v>8</v>
      </c>
      <c r="G1110" s="9">
        <f t="shared" si="19"/>
        <v>30882.931777220074</v>
      </c>
      <c r="I1110" s="10">
        <f>G1110*'GRC value'!$C$4/1000</f>
        <v>4.6494253790604816</v>
      </c>
    </row>
    <row r="1111" spans="2:9" x14ac:dyDescent="0.35">
      <c r="B1111" s="6" t="s">
        <v>769</v>
      </c>
      <c r="C1111" s="7">
        <v>2822</v>
      </c>
      <c r="D1111" s="7">
        <v>23040044.530000001</v>
      </c>
      <c r="E1111" s="7">
        <v>1354560</v>
      </c>
      <c r="F1111" s="8">
        <f>VLOOKUP(B1111,'CPU-Thread'!$B$3:$C$5002,2,FALSE)</f>
        <v>8</v>
      </c>
      <c r="G1111" s="9">
        <f t="shared" ref="G1111:G1170" si="20">F1111*E1111*86400/D1111</f>
        <v>40636.721460364293</v>
      </c>
      <c r="I1111" s="10">
        <f>G1111*'GRC value'!$C$4/1000</f>
        <v>6.1178584158578442</v>
      </c>
    </row>
    <row r="1112" spans="2:9" x14ac:dyDescent="0.35">
      <c r="B1112" s="6" t="s">
        <v>2046</v>
      </c>
      <c r="C1112" s="7">
        <v>528</v>
      </c>
      <c r="D1112" s="7">
        <v>3781659.4499999993</v>
      </c>
      <c r="E1112" s="7">
        <v>253440</v>
      </c>
      <c r="F1112" s="8">
        <f>VLOOKUP(B1112,'CPU-Thread'!$B$3:$C$5002,2,FALSE)</f>
        <v>8</v>
      </c>
      <c r="G1112" s="9">
        <f t="shared" si="20"/>
        <v>46322.978130672243</v>
      </c>
      <c r="I1112" s="10">
        <f>G1112*'GRC value'!$C$4/1000</f>
        <v>6.9739243575727059</v>
      </c>
    </row>
    <row r="1113" spans="2:9" x14ac:dyDescent="0.35">
      <c r="B1113" s="6" t="s">
        <v>836</v>
      </c>
      <c r="C1113" s="7">
        <v>2784</v>
      </c>
      <c r="D1113" s="7">
        <v>20981382.13000001</v>
      </c>
      <c r="E1113" s="7">
        <v>1336320</v>
      </c>
      <c r="F1113" s="8">
        <f>VLOOKUP(B1113,'CPU-Thread'!$B$3:$C$5002,2,FALSE)</f>
        <v>8</v>
      </c>
      <c r="G1113" s="9">
        <f t="shared" si="20"/>
        <v>44023.047589382026</v>
      </c>
      <c r="I1113" s="10">
        <f>G1113*'GRC value'!$C$4/1000</f>
        <v>6.6276698145814636</v>
      </c>
    </row>
    <row r="1114" spans="2:9" x14ac:dyDescent="0.35">
      <c r="B1114" s="6" t="s">
        <v>2047</v>
      </c>
      <c r="C1114" s="7">
        <v>952</v>
      </c>
      <c r="D1114" s="7">
        <v>10541722.960000001</v>
      </c>
      <c r="E1114" s="7">
        <v>456960</v>
      </c>
      <c r="F1114" s="8">
        <f>VLOOKUP(B1114,'CPU-Thread'!$B$3:$C$5002,2,FALSE)</f>
        <v>8</v>
      </c>
      <c r="G1114" s="9">
        <f t="shared" si="20"/>
        <v>29961.966672666189</v>
      </c>
      <c r="I1114" s="10">
        <f>G1114*'GRC value'!$C$4/1000</f>
        <v>4.5107740825698945</v>
      </c>
    </row>
    <row r="1115" spans="2:9" x14ac:dyDescent="0.35">
      <c r="B1115" s="6" t="s">
        <v>765</v>
      </c>
      <c r="C1115" s="7">
        <v>910</v>
      </c>
      <c r="D1115" s="7">
        <v>7495471.7000000002</v>
      </c>
      <c r="E1115" s="7">
        <v>436800</v>
      </c>
      <c r="F1115" s="8">
        <f>VLOOKUP(B1115,'CPU-Thread'!$B$3:$C$5002,2,FALSE)</f>
        <v>8</v>
      </c>
      <c r="G1115" s="9">
        <f t="shared" si="20"/>
        <v>40279.807873866026</v>
      </c>
      <c r="I1115" s="10">
        <f>G1115*'GRC value'!$C$4/1000</f>
        <v>6.0641250754105291</v>
      </c>
    </row>
    <row r="1116" spans="2:9" x14ac:dyDescent="0.35">
      <c r="B1116" s="6" t="s">
        <v>575</v>
      </c>
      <c r="C1116" s="7">
        <v>366</v>
      </c>
      <c r="D1116" s="7">
        <v>2711238.39</v>
      </c>
      <c r="E1116" s="7">
        <v>175680</v>
      </c>
      <c r="F1116" s="8">
        <f>VLOOKUP(B1116,'CPU-Thread'!$B$3:$C$5002,2,FALSE)</f>
        <v>8</v>
      </c>
      <c r="G1116" s="9">
        <f t="shared" si="20"/>
        <v>44787.657347976688</v>
      </c>
      <c r="I1116" s="10">
        <f>G1116*'GRC value'!$C$4/1000</f>
        <v>6.7427818137378903</v>
      </c>
    </row>
    <row r="1117" spans="2:9" x14ac:dyDescent="0.35">
      <c r="B1117" s="6" t="s">
        <v>2048</v>
      </c>
      <c r="C1117" s="7">
        <v>458</v>
      </c>
      <c r="D1117" s="7">
        <v>3800161.8399999985</v>
      </c>
      <c r="E1117" s="7">
        <v>219840</v>
      </c>
      <c r="F1117" s="8">
        <f>VLOOKUP(B1117,'CPU-Thread'!$B$3:$C$5002,2,FALSE)</f>
        <v>8</v>
      </c>
      <c r="G1117" s="9">
        <f t="shared" si="20"/>
        <v>39986.035963142051</v>
      </c>
      <c r="I1117" s="10">
        <f>G1117*'GRC value'!$C$4/1000</f>
        <v>6.0198977142510355</v>
      </c>
    </row>
    <row r="1118" spans="2:9" x14ac:dyDescent="0.35">
      <c r="B1118" s="6" t="s">
        <v>576</v>
      </c>
      <c r="C1118" s="7">
        <v>141</v>
      </c>
      <c r="D1118" s="7">
        <v>808250.58000000007</v>
      </c>
      <c r="E1118" s="7">
        <v>67680</v>
      </c>
      <c r="F1118" s="8">
        <f>VLOOKUP(B1118,'CPU-Thread'!$B$3:$C$5002,2,FALSE)</f>
        <v>8</v>
      </c>
      <c r="G1118" s="9">
        <f t="shared" si="20"/>
        <v>57878.604924725194</v>
      </c>
      <c r="I1118" s="10">
        <f>G1118*'GRC value'!$C$4/1000</f>
        <v>8.7136239714173769</v>
      </c>
    </row>
    <row r="1119" spans="2:9" x14ac:dyDescent="0.35">
      <c r="B1119" s="6" t="s">
        <v>2049</v>
      </c>
      <c r="C1119" s="7">
        <v>2529</v>
      </c>
      <c r="D1119" s="7">
        <v>24739466.789999999</v>
      </c>
      <c r="E1119" s="7">
        <v>1213920</v>
      </c>
      <c r="F1119" s="8">
        <f>VLOOKUP(B1119,'CPU-Thread'!$B$3:$C$5002,2,FALSE)</f>
        <v>8</v>
      </c>
      <c r="G1119" s="9">
        <f t="shared" si="20"/>
        <v>33915.908985522641</v>
      </c>
      <c r="I1119" s="10">
        <f>G1119*'GRC value'!$C$4/1000</f>
        <v>5.1060400977704328</v>
      </c>
    </row>
    <row r="1120" spans="2:9" x14ac:dyDescent="0.35">
      <c r="B1120" s="6" t="s">
        <v>2050</v>
      </c>
      <c r="C1120" s="7">
        <v>246</v>
      </c>
      <c r="D1120" s="7">
        <v>2348218.8299999996</v>
      </c>
      <c r="E1120" s="7">
        <v>118080</v>
      </c>
      <c r="F1120" s="8">
        <f>VLOOKUP(B1120,'CPU-Thread'!$B$3:$C$5002,2,FALSE)</f>
        <v>8</v>
      </c>
      <c r="G1120" s="9">
        <f t="shared" si="20"/>
        <v>34756.937878741061</v>
      </c>
      <c r="I1120" s="10">
        <f>G1120*'GRC value'!$C$4/1000</f>
        <v>5.2326569976444661</v>
      </c>
    </row>
    <row r="1121" spans="2:9" x14ac:dyDescent="0.35">
      <c r="B1121" s="6" t="s">
        <v>2051</v>
      </c>
      <c r="C1121" s="7">
        <v>1019</v>
      </c>
      <c r="D1121" s="7">
        <v>7885291.6999999993</v>
      </c>
      <c r="E1121" s="7">
        <v>489120</v>
      </c>
      <c r="F1121" s="8">
        <f>VLOOKUP(B1121,'CPU-Thread'!$B$3:$C$5002,2,FALSE)</f>
        <v>8</v>
      </c>
      <c r="G1121" s="9">
        <f t="shared" si="20"/>
        <v>42874.728908253332</v>
      </c>
      <c r="I1121" s="10">
        <f>G1121*'GRC value'!$C$4/1000</f>
        <v>6.4547904371375386</v>
      </c>
    </row>
    <row r="1122" spans="2:9" x14ac:dyDescent="0.35">
      <c r="B1122" s="6" t="s">
        <v>2052</v>
      </c>
      <c r="C1122" s="7">
        <v>235</v>
      </c>
      <c r="D1122" s="7">
        <v>1866736.7000000002</v>
      </c>
      <c r="E1122" s="7">
        <v>112800</v>
      </c>
      <c r="F1122" s="8">
        <f>VLOOKUP(B1122,'CPU-Thread'!$B$3:$C$5002,2,FALSE)</f>
        <v>8</v>
      </c>
      <c r="G1122" s="9">
        <f t="shared" si="20"/>
        <v>41766.661575786231</v>
      </c>
      <c r="I1122" s="10">
        <f>G1122*'GRC value'!$C$4/1000</f>
        <v>6.2879709002346162</v>
      </c>
    </row>
    <row r="1123" spans="2:9" x14ac:dyDescent="0.35">
      <c r="B1123" s="6" t="s">
        <v>2053</v>
      </c>
      <c r="C1123" s="7">
        <v>12</v>
      </c>
      <c r="D1123" s="7">
        <v>105796.98</v>
      </c>
      <c r="E1123" s="7">
        <v>5760</v>
      </c>
      <c r="F1123" s="8">
        <f>VLOOKUP(B1123,'CPU-Thread'!$B$3:$C$5002,2,FALSE)</f>
        <v>8</v>
      </c>
      <c r="G1123" s="9">
        <f t="shared" si="20"/>
        <v>37631.622377122672</v>
      </c>
      <c r="I1123" s="10">
        <f>G1123*'GRC value'!$C$4/1000</f>
        <v>5.6654407488758176</v>
      </c>
    </row>
    <row r="1124" spans="2:9" x14ac:dyDescent="0.35">
      <c r="B1124" s="6" t="s">
        <v>2054</v>
      </c>
      <c r="C1124" s="7">
        <v>1279</v>
      </c>
      <c r="D1124" s="7">
        <v>6422302.2899999972</v>
      </c>
      <c r="E1124" s="7">
        <v>613920</v>
      </c>
      <c r="F1124" s="8">
        <f>VLOOKUP(B1124,'CPU-Thread'!$B$3:$C$5002,2,FALSE)</f>
        <v>8</v>
      </c>
      <c r="G1124" s="9">
        <f t="shared" si="20"/>
        <v>66073.11285560808</v>
      </c>
      <c r="I1124" s="10">
        <f>G1124*'GRC value'!$C$4/1000</f>
        <v>9.9473071404117963</v>
      </c>
    </row>
    <row r="1125" spans="2:9" x14ac:dyDescent="0.35">
      <c r="B1125" s="6" t="s">
        <v>732</v>
      </c>
      <c r="C1125" s="7">
        <v>215</v>
      </c>
      <c r="D1125" s="7">
        <v>2045179.26</v>
      </c>
      <c r="E1125" s="7">
        <v>103200</v>
      </c>
      <c r="F1125" s="8">
        <f>VLOOKUP(B1125,'CPU-Thread'!$B$3:$C$5002,2,FALSE)</f>
        <v>8</v>
      </c>
      <c r="G1125" s="9">
        <f t="shared" si="20"/>
        <v>34878.038025869675</v>
      </c>
      <c r="I1125" s="10">
        <f>G1125*'GRC value'!$C$4/1000</f>
        <v>5.2508886247946798</v>
      </c>
    </row>
    <row r="1126" spans="2:9" x14ac:dyDescent="0.35">
      <c r="B1126" s="6" t="s">
        <v>2056</v>
      </c>
      <c r="C1126" s="7">
        <v>189</v>
      </c>
      <c r="D1126" s="7">
        <v>1949307.85</v>
      </c>
      <c r="E1126" s="7">
        <v>90720</v>
      </c>
      <c r="F1126" s="8">
        <f>VLOOKUP(B1126,'CPU-Thread'!$B$3:$C$5002,2,FALSE)</f>
        <v>8</v>
      </c>
      <c r="G1126" s="9">
        <f t="shared" si="20"/>
        <v>32168.168819512011</v>
      </c>
      <c r="I1126" s="10">
        <f>G1126*'GRC value'!$C$4/1000</f>
        <v>4.8429178157775334</v>
      </c>
    </row>
    <row r="1127" spans="2:9" x14ac:dyDescent="0.35">
      <c r="B1127" s="6" t="s">
        <v>579</v>
      </c>
      <c r="C1127" s="7">
        <v>86</v>
      </c>
      <c r="D1127" s="7">
        <v>475619.52999999991</v>
      </c>
      <c r="E1127" s="7">
        <v>41280</v>
      </c>
      <c r="F1127" s="8">
        <f>VLOOKUP(B1127,'CPU-Thread'!$B$3:$C$5002,2,FALSE)</f>
        <v>8</v>
      </c>
      <c r="G1127" s="9">
        <f t="shared" si="20"/>
        <v>59990.673637812994</v>
      </c>
      <c r="I1127" s="10">
        <f>G1127*'GRC value'!$C$4/1000</f>
        <v>9.0315959161727459</v>
      </c>
    </row>
    <row r="1128" spans="2:9" x14ac:dyDescent="0.35">
      <c r="B1128" s="6" t="s">
        <v>2057</v>
      </c>
      <c r="C1128" s="7">
        <v>179</v>
      </c>
      <c r="D1128" s="7">
        <v>1814922.15</v>
      </c>
      <c r="E1128" s="7">
        <v>85920</v>
      </c>
      <c r="F1128" s="8">
        <f>VLOOKUP(B1128,'CPU-Thread'!$B$3:$C$5002,2,FALSE)</f>
        <v>8</v>
      </c>
      <c r="G1128" s="9">
        <f t="shared" si="20"/>
        <v>32722.011795381968</v>
      </c>
      <c r="I1128" s="10">
        <f>G1128*'GRC value'!$C$4/1000</f>
        <v>4.926298875794755</v>
      </c>
    </row>
    <row r="1129" spans="2:9" x14ac:dyDescent="0.35">
      <c r="B1129" s="6" t="s">
        <v>2058</v>
      </c>
      <c r="C1129" s="7">
        <v>314</v>
      </c>
      <c r="D1129" s="7">
        <v>3048863.69</v>
      </c>
      <c r="E1129" s="7">
        <v>150720</v>
      </c>
      <c r="F1129" s="8">
        <f>VLOOKUP(B1129,'CPU-Thread'!$B$3:$C$5002,2,FALSE)</f>
        <v>8</v>
      </c>
      <c r="G1129" s="9">
        <f t="shared" si="20"/>
        <v>34169.34129974174</v>
      </c>
      <c r="I1129" s="10">
        <f>G1129*'GRC value'!$C$4/1000</f>
        <v>5.1441943326761184</v>
      </c>
    </row>
    <row r="1130" spans="2:9" x14ac:dyDescent="0.35">
      <c r="B1130" s="6" t="s">
        <v>2060</v>
      </c>
      <c r="C1130" s="7">
        <v>827</v>
      </c>
      <c r="D1130" s="7">
        <v>4242141.8300000038</v>
      </c>
      <c r="E1130" s="7">
        <v>396960</v>
      </c>
      <c r="F1130" s="8">
        <f>VLOOKUP(B1130,'CPU-Thread'!$B$3:$C$5002,2,FALSE)</f>
        <v>8</v>
      </c>
      <c r="G1130" s="9">
        <f t="shared" si="20"/>
        <v>64679.297155889704</v>
      </c>
      <c r="I1130" s="10">
        <f>G1130*'GRC value'!$C$4/1000</f>
        <v>9.7374681868191946</v>
      </c>
    </row>
    <row r="1131" spans="2:9" x14ac:dyDescent="0.35">
      <c r="B1131" s="6" t="s">
        <v>2062</v>
      </c>
      <c r="C1131" s="7">
        <v>648</v>
      </c>
      <c r="D1131" s="7">
        <v>9272267.6800000034</v>
      </c>
      <c r="E1131" s="7">
        <v>311040</v>
      </c>
      <c r="F1131" s="8">
        <f>VLOOKUP(B1131,'CPU-Thread'!$B$3:$C$5002,2,FALSE)</f>
        <v>8</v>
      </c>
      <c r="G1131" s="9">
        <f t="shared" si="20"/>
        <v>23186.436740143799</v>
      </c>
      <c r="I1131" s="10">
        <f>G1131*'GRC value'!$C$4/1000</f>
        <v>3.4907180512286486</v>
      </c>
    </row>
    <row r="1132" spans="2:9" x14ac:dyDescent="0.35">
      <c r="B1132" s="6" t="s">
        <v>2063</v>
      </c>
      <c r="C1132" s="7">
        <v>628</v>
      </c>
      <c r="D1132" s="7">
        <v>4830779.9399999985</v>
      </c>
      <c r="E1132" s="7">
        <v>301440</v>
      </c>
      <c r="F1132" s="8">
        <f>VLOOKUP(B1132,'CPU-Thread'!$B$3:$C$5002,2,FALSE)</f>
        <v>4</v>
      </c>
      <c r="G1132" s="9">
        <f t="shared" si="20"/>
        <v>21565.392192135339</v>
      </c>
      <c r="I1132" s="10">
        <f>G1132*'GRC value'!$C$4/1000</f>
        <v>3.246669794525975</v>
      </c>
    </row>
    <row r="1133" spans="2:9" x14ac:dyDescent="0.35">
      <c r="B1133" s="6" t="s">
        <v>888</v>
      </c>
      <c r="C1133" s="7">
        <v>827</v>
      </c>
      <c r="D1133" s="7">
        <v>5370188.0600000005</v>
      </c>
      <c r="E1133" s="7">
        <v>396960</v>
      </c>
      <c r="F1133" s="8">
        <f>VLOOKUP(B1133,'CPU-Thread'!$B$3:$C$5002,2,FALSE)</f>
        <v>4</v>
      </c>
      <c r="G1133" s="9">
        <f t="shared" si="20"/>
        <v>25546.47518247247</v>
      </c>
      <c r="I1133" s="10">
        <f>G1133*'GRC value'!$C$4/1000</f>
        <v>3.8460218387212297</v>
      </c>
    </row>
    <row r="1134" spans="2:9" x14ac:dyDescent="0.35">
      <c r="B1134" s="6" t="s">
        <v>2064</v>
      </c>
      <c r="C1134" s="7">
        <v>383</v>
      </c>
      <c r="D1134" s="7">
        <v>3024583.4899999998</v>
      </c>
      <c r="E1134" s="7">
        <v>183840</v>
      </c>
      <c r="F1134" s="8">
        <f>VLOOKUP(B1134,'CPU-Thread'!$B$3:$C$5002,2,FALSE)</f>
        <v>4</v>
      </c>
      <c r="G1134" s="9">
        <f t="shared" si="20"/>
        <v>21006.232497817411</v>
      </c>
      <c r="I1134" s="10">
        <f>G1134*'GRC value'!$C$4/1000</f>
        <v>3.1624883025464108</v>
      </c>
    </row>
    <row r="1135" spans="2:9" x14ac:dyDescent="0.35">
      <c r="B1135" s="6" t="s">
        <v>2065</v>
      </c>
      <c r="C1135" s="7">
        <v>1156</v>
      </c>
      <c r="D1135" s="7">
        <v>7799017.2599999979</v>
      </c>
      <c r="E1135" s="7">
        <v>554880</v>
      </c>
      <c r="F1135" s="8">
        <f>VLOOKUP(B1135,'CPU-Thread'!$B$3:$C$5002,2,FALSE)</f>
        <v>4</v>
      </c>
      <c r="G1135" s="9">
        <f t="shared" si="20"/>
        <v>24588.55027588438</v>
      </c>
      <c r="I1135" s="10">
        <f>G1135*'GRC value'!$C$4/1000</f>
        <v>3.7018062440343931</v>
      </c>
    </row>
    <row r="1136" spans="2:9" x14ac:dyDescent="0.35">
      <c r="B1136" s="6" t="s">
        <v>580</v>
      </c>
      <c r="C1136" s="7">
        <v>708</v>
      </c>
      <c r="D1136" s="7">
        <v>7650897.4700000007</v>
      </c>
      <c r="E1136" s="7">
        <v>339840</v>
      </c>
      <c r="F1136" s="8">
        <f>VLOOKUP(B1136,'CPU-Thread'!$B$3:$C$5002,2,FALSE)</f>
        <v>8</v>
      </c>
      <c r="G1136" s="9">
        <f t="shared" si="20"/>
        <v>30701.941689985812</v>
      </c>
      <c r="I1136" s="10">
        <f>G1136*'GRC value'!$C$4/1000</f>
        <v>4.6221773214273636</v>
      </c>
    </row>
    <row r="1137" spans="2:9" x14ac:dyDescent="0.35">
      <c r="B1137" s="6" t="s">
        <v>581</v>
      </c>
      <c r="C1137" s="7">
        <v>6355</v>
      </c>
      <c r="D1137" s="7">
        <v>60221042.560000002</v>
      </c>
      <c r="E1137" s="7">
        <v>3050400</v>
      </c>
      <c r="F1137" s="8">
        <f>VLOOKUP(B1137,'CPU-Thread'!$B$3:$C$5002,2,FALSE)</f>
        <v>8</v>
      </c>
      <c r="G1137" s="9">
        <f t="shared" si="20"/>
        <v>35011.623684516962</v>
      </c>
      <c r="I1137" s="10">
        <f>G1137*'GRC value'!$C$4/1000</f>
        <v>5.2709999457040286</v>
      </c>
    </row>
    <row r="1138" spans="2:9" x14ac:dyDescent="0.35">
      <c r="B1138" s="6" t="s">
        <v>582</v>
      </c>
      <c r="C1138" s="7">
        <v>3185</v>
      </c>
      <c r="D1138" s="7">
        <v>21324294.089999996</v>
      </c>
      <c r="E1138" s="7">
        <v>1528800</v>
      </c>
      <c r="F1138" s="8">
        <f>VLOOKUP(B1138,'CPU-Thread'!$B$3:$C$5002,2,FALSE)</f>
        <v>8</v>
      </c>
      <c r="G1138" s="9">
        <f t="shared" si="20"/>
        <v>49554.116799371164</v>
      </c>
      <c r="I1138" s="10">
        <f>G1138*'GRC value'!$C$4/1000</f>
        <v>7.4603722841453282</v>
      </c>
    </row>
    <row r="1139" spans="2:9" x14ac:dyDescent="0.35">
      <c r="B1139" s="6" t="s">
        <v>584</v>
      </c>
      <c r="C1139" s="7">
        <v>1351</v>
      </c>
      <c r="D1139" s="7">
        <v>11762598.449999999</v>
      </c>
      <c r="E1139" s="7">
        <v>648480</v>
      </c>
      <c r="F1139" s="8">
        <f>VLOOKUP(B1139,'CPU-Thread'!$B$3:$C$5002,2,FALSE)</f>
        <v>8</v>
      </c>
      <c r="G1139" s="9">
        <f t="shared" si="20"/>
        <v>38106.323012327266</v>
      </c>
      <c r="I1139" s="10">
        <f>G1139*'GRC value'!$C$4/1000</f>
        <v>5.7369069295058699</v>
      </c>
    </row>
    <row r="1140" spans="2:9" x14ac:dyDescent="0.35">
      <c r="B1140" s="6" t="s">
        <v>821</v>
      </c>
      <c r="C1140" s="7">
        <v>156</v>
      </c>
      <c r="D1140" s="7">
        <v>892945.41000000015</v>
      </c>
      <c r="E1140" s="7">
        <v>74880</v>
      </c>
      <c r="F1140" s="8">
        <f>VLOOKUP(B1140,'CPU-Thread'!$B$3:$C$5002,2,FALSE)</f>
        <v>8</v>
      </c>
      <c r="G1140" s="9">
        <f t="shared" si="20"/>
        <v>57962.172625983927</v>
      </c>
      <c r="I1140" s="10">
        <f>G1140*'GRC value'!$C$4/1000</f>
        <v>8.7262050888418798</v>
      </c>
    </row>
    <row r="1141" spans="2:9" x14ac:dyDescent="0.35">
      <c r="B1141" s="6" t="s">
        <v>585</v>
      </c>
      <c r="C1141" s="7">
        <v>2530</v>
      </c>
      <c r="D1141" s="7">
        <v>23570245.559999995</v>
      </c>
      <c r="E1141" s="7">
        <v>1214400</v>
      </c>
      <c r="F1141" s="8">
        <f>VLOOKUP(B1141,'CPU-Thread'!$B$3:$C$5002,2,FALSE)</f>
        <v>12</v>
      </c>
      <c r="G1141" s="9">
        <f t="shared" si="20"/>
        <v>53418.616992974603</v>
      </c>
      <c r="I1141" s="10">
        <f>G1141*'GRC value'!$C$4/1000</f>
        <v>8.0421727882923264</v>
      </c>
    </row>
    <row r="1142" spans="2:9" x14ac:dyDescent="0.35">
      <c r="B1142" s="6" t="s">
        <v>586</v>
      </c>
      <c r="C1142" s="7">
        <v>3672</v>
      </c>
      <c r="D1142" s="7">
        <v>42234783.449999996</v>
      </c>
      <c r="E1142" s="7">
        <v>1762560</v>
      </c>
      <c r="F1142" s="8">
        <f>VLOOKUP(B1142,'CPU-Thread'!$B$3:$C$5002,2,FALSE)</f>
        <v>12</v>
      </c>
      <c r="G1142" s="9">
        <f t="shared" si="20"/>
        <v>43268.179891662265</v>
      </c>
      <c r="I1142" s="10">
        <f>G1142*'GRC value'!$C$4/1000</f>
        <v>6.5140244826897531</v>
      </c>
    </row>
    <row r="1143" spans="2:9" x14ac:dyDescent="0.35">
      <c r="B1143" s="6" t="s">
        <v>737</v>
      </c>
      <c r="C1143" s="7">
        <v>856</v>
      </c>
      <c r="D1143" s="7">
        <v>6948989</v>
      </c>
      <c r="E1143" s="7">
        <v>410880</v>
      </c>
      <c r="F1143" s="8">
        <f>VLOOKUP(B1143,'CPU-Thread'!$B$3:$C$5002,2,FALSE)</f>
        <v>12</v>
      </c>
      <c r="G1143" s="9">
        <f t="shared" si="20"/>
        <v>61303.937018751938</v>
      </c>
      <c r="I1143" s="10">
        <f>G1143*'GRC value'!$C$4/1000</f>
        <v>9.2293077181731036</v>
      </c>
    </row>
    <row r="1144" spans="2:9" x14ac:dyDescent="0.35">
      <c r="B1144" s="6" t="s">
        <v>830</v>
      </c>
      <c r="C1144" s="7">
        <v>605</v>
      </c>
      <c r="D1144" s="7">
        <v>4742027.620000001</v>
      </c>
      <c r="E1144" s="7">
        <v>290400</v>
      </c>
      <c r="F1144" s="8">
        <f>VLOOKUP(B1144,'CPU-Thread'!$B$3:$C$5002,2,FALSE)</f>
        <v>12</v>
      </c>
      <c r="G1144" s="9">
        <f t="shared" si="20"/>
        <v>63493.244689283347</v>
      </c>
      <c r="I1144" s="10">
        <f>G1144*'GRC value'!$C$4/1000</f>
        <v>9.5589079879716063</v>
      </c>
    </row>
    <row r="1145" spans="2:9" x14ac:dyDescent="0.35">
      <c r="B1145" s="6" t="s">
        <v>2066</v>
      </c>
      <c r="C1145" s="7">
        <v>6</v>
      </c>
      <c r="D1145" s="7">
        <v>46635.48</v>
      </c>
      <c r="E1145" s="7">
        <v>2880</v>
      </c>
      <c r="F1145" s="8">
        <f>VLOOKUP(B1145,'CPU-Thread'!$B$3:$C$5002,2,FALSE)</f>
        <v>12</v>
      </c>
      <c r="G1145" s="9">
        <f t="shared" si="20"/>
        <v>64028.160533568</v>
      </c>
      <c r="I1145" s="10">
        <f>G1145*'GRC value'!$C$4/1000</f>
        <v>9.6394395683286618</v>
      </c>
    </row>
    <row r="1146" spans="2:9" x14ac:dyDescent="0.35">
      <c r="B1146" s="6" t="s">
        <v>2067</v>
      </c>
      <c r="C1146" s="7">
        <v>71</v>
      </c>
      <c r="D1146" s="7">
        <v>444862.19999999995</v>
      </c>
      <c r="E1146" s="7">
        <v>34080</v>
      </c>
      <c r="F1146" s="8">
        <f>VLOOKUP(B1146,'CPU-Thread'!$B$3:$C$5002,2,FALSE)</f>
        <v>16</v>
      </c>
      <c r="G1146" s="9">
        <f t="shared" si="20"/>
        <v>105902.88857987935</v>
      </c>
      <c r="I1146" s="10">
        <f>G1146*'GRC value'!$C$4/1000</f>
        <v>15.943679875700834</v>
      </c>
    </row>
    <row r="1147" spans="2:9" x14ac:dyDescent="0.35">
      <c r="B1147" s="6" t="s">
        <v>2068</v>
      </c>
      <c r="C1147" s="7">
        <v>480</v>
      </c>
      <c r="D1147" s="7">
        <v>4757463.6400000015</v>
      </c>
      <c r="E1147" s="7">
        <v>230400</v>
      </c>
      <c r="F1147" s="8">
        <f>VLOOKUP(B1147,'CPU-Thread'!$B$3:$C$5002,2,FALSE)</f>
        <v>16</v>
      </c>
      <c r="G1147" s="9">
        <f t="shared" si="20"/>
        <v>66948.480135940656</v>
      </c>
      <c r="I1147" s="10">
        <f>G1147*'GRC value'!$C$4/1000</f>
        <v>10.079093684465864</v>
      </c>
    </row>
    <row r="1148" spans="2:9" x14ac:dyDescent="0.35">
      <c r="B1148" s="6" t="s">
        <v>2069</v>
      </c>
      <c r="C1148" s="7">
        <v>95</v>
      </c>
      <c r="D1148" s="7">
        <v>1123472.8600000001</v>
      </c>
      <c r="E1148" s="7">
        <v>45600</v>
      </c>
      <c r="F1148" s="8">
        <f>VLOOKUP(B1148,'CPU-Thread'!$B$3:$C$5002,2,FALSE)</f>
        <v>4</v>
      </c>
      <c r="G1148" s="9">
        <f t="shared" si="20"/>
        <v>14027.361551039157</v>
      </c>
      <c r="I1148" s="10">
        <f>G1148*'GRC value'!$C$4/1000</f>
        <v>2.1118192815089452</v>
      </c>
    </row>
    <row r="1149" spans="2:9" x14ac:dyDescent="0.35">
      <c r="B1149" s="6" t="s">
        <v>587</v>
      </c>
      <c r="C1149" s="7">
        <v>136</v>
      </c>
      <c r="D1149" s="7">
        <v>2883449.56</v>
      </c>
      <c r="E1149" s="7">
        <v>65280</v>
      </c>
      <c r="F1149" s="8">
        <f>VLOOKUP(B1149,'CPU-Thread'!$B$3:$C$5002,2,FALSE)</f>
        <v>4</v>
      </c>
      <c r="G1149" s="9">
        <f t="shared" si="20"/>
        <v>7824.2284217380238</v>
      </c>
      <c r="I1149" s="10">
        <f>G1149*'GRC value'!$C$4/1000</f>
        <v>1.1779375888926595</v>
      </c>
    </row>
    <row r="1150" spans="2:9" x14ac:dyDescent="0.35">
      <c r="B1150" s="6" t="s">
        <v>2070</v>
      </c>
      <c r="C1150" s="7">
        <v>12</v>
      </c>
      <c r="D1150" s="7">
        <v>356966.38999999996</v>
      </c>
      <c r="E1150" s="7">
        <v>5760</v>
      </c>
      <c r="F1150" s="8">
        <f>VLOOKUP(B1150,'CPU-Thread'!$B$3:$C$5002,2,FALSE)</f>
        <v>4</v>
      </c>
      <c r="G1150" s="9">
        <f t="shared" si="20"/>
        <v>5576.5922388379486</v>
      </c>
      <c r="I1150" s="10">
        <f>G1150*'GRC value'!$C$4/1000</f>
        <v>0.83955596155705314</v>
      </c>
    </row>
    <row r="1151" spans="2:9" x14ac:dyDescent="0.35">
      <c r="B1151" s="6" t="s">
        <v>588</v>
      </c>
      <c r="C1151" s="7">
        <v>290</v>
      </c>
      <c r="D1151" s="7">
        <v>5656274.5399999991</v>
      </c>
      <c r="E1151" s="7">
        <v>139200</v>
      </c>
      <c r="F1151" s="8">
        <f>VLOOKUP(B1151,'CPU-Thread'!$B$3:$C$5002,2,FALSE)</f>
        <v>12</v>
      </c>
      <c r="G1151" s="9">
        <f t="shared" si="20"/>
        <v>25515.480017700844</v>
      </c>
      <c r="I1151" s="10">
        <f>G1151*'GRC value'!$C$4/1000</f>
        <v>3.8413555166648616</v>
      </c>
    </row>
    <row r="1152" spans="2:9" x14ac:dyDescent="0.35">
      <c r="B1152" s="6" t="s">
        <v>2072</v>
      </c>
      <c r="C1152" s="7">
        <v>308</v>
      </c>
      <c r="D1152" s="7">
        <v>4384082.99</v>
      </c>
      <c r="E1152" s="7">
        <v>147840</v>
      </c>
      <c r="F1152" s="8">
        <f>VLOOKUP(B1152,'CPU-Thread'!$B$3:$C$5002,2,FALSE)</f>
        <v>12</v>
      </c>
      <c r="G1152" s="9">
        <f t="shared" si="20"/>
        <v>34962.958582132131</v>
      </c>
      <c r="I1152" s="10">
        <f>G1152*'GRC value'!$C$4/1000</f>
        <v>5.2636734145399924</v>
      </c>
    </row>
    <row r="1153" spans="2:9" x14ac:dyDescent="0.35">
      <c r="B1153" s="6" t="s">
        <v>2075</v>
      </c>
      <c r="C1153" s="7">
        <v>397</v>
      </c>
      <c r="D1153" s="7">
        <v>6240915.1900000004</v>
      </c>
      <c r="E1153" s="7">
        <v>190560</v>
      </c>
      <c r="F1153" s="8">
        <f>VLOOKUP(B1153,'CPU-Thread'!$B$3:$C$5002,2,FALSE)</f>
        <v>16</v>
      </c>
      <c r="G1153" s="9">
        <f t="shared" si="20"/>
        <v>42210.178472237814</v>
      </c>
      <c r="I1153" s="10">
        <f>G1153*'GRC value'!$C$4/1000</f>
        <v>6.3547423689954021</v>
      </c>
    </row>
    <row r="1154" spans="2:9" x14ac:dyDescent="0.35">
      <c r="B1154" s="6" t="s">
        <v>2077</v>
      </c>
      <c r="C1154" s="7">
        <v>301</v>
      </c>
      <c r="D1154" s="7">
        <v>3330327.2600000002</v>
      </c>
      <c r="E1154" s="7">
        <v>144480</v>
      </c>
      <c r="F1154" s="8">
        <f>VLOOKUP(B1154,'CPU-Thread'!$B$3:$C$5002,2,FALSE)</f>
        <v>4</v>
      </c>
      <c r="G1154" s="9">
        <f t="shared" si="20"/>
        <v>14993.207604468276</v>
      </c>
      <c r="I1154" s="10">
        <f>G1154*'GRC value'!$C$4/1000</f>
        <v>2.2572274048526988</v>
      </c>
    </row>
    <row r="1155" spans="2:9" x14ac:dyDescent="0.35">
      <c r="B1155" s="6" t="s">
        <v>590</v>
      </c>
      <c r="C1155" s="7">
        <v>237</v>
      </c>
      <c r="D1155" s="7">
        <v>2274963.2300000004</v>
      </c>
      <c r="E1155" s="7">
        <v>113760</v>
      </c>
      <c r="F1155" s="8">
        <f>VLOOKUP(B1155,'CPU-Thread'!$B$3:$C$5002,2,FALSE)</f>
        <v>6</v>
      </c>
      <c r="G1155" s="9">
        <f t="shared" si="20"/>
        <v>25922.697660480422</v>
      </c>
      <c r="I1155" s="10">
        <f>G1155*'GRC value'!$C$4/1000</f>
        <v>3.902662132785327</v>
      </c>
    </row>
    <row r="1156" spans="2:9" x14ac:dyDescent="0.35">
      <c r="B1156" s="6" t="s">
        <v>2078</v>
      </c>
      <c r="C1156" s="7">
        <v>19</v>
      </c>
      <c r="D1156" s="7">
        <v>154359.85</v>
      </c>
      <c r="E1156" s="7">
        <v>9120</v>
      </c>
      <c r="F1156" s="8">
        <f>VLOOKUP(B1156,'CPU-Thread'!$B$3:$C$5002,2,FALSE)</f>
        <v>6</v>
      </c>
      <c r="G1156" s="9">
        <f t="shared" si="20"/>
        <v>30628.482730450956</v>
      </c>
      <c r="I1156" s="10">
        <f>G1156*'GRC value'!$C$4/1000</f>
        <v>4.611118075069391</v>
      </c>
    </row>
    <row r="1157" spans="2:9" x14ac:dyDescent="0.35">
      <c r="B1157" s="6" t="s">
        <v>2079</v>
      </c>
      <c r="C1157" s="7">
        <v>154</v>
      </c>
      <c r="D1157" s="7">
        <v>1715323.61</v>
      </c>
      <c r="E1157" s="7">
        <v>73920</v>
      </c>
      <c r="F1157" s="8">
        <f>VLOOKUP(B1157,'CPU-Thread'!$B$3:$C$5002,2,FALSE)</f>
        <v>4</v>
      </c>
      <c r="G1157" s="9">
        <f t="shared" si="20"/>
        <v>14893.255040079579</v>
      </c>
      <c r="I1157" s="10">
        <f>G1157*'GRC value'!$C$4/1000</f>
        <v>2.2421795462839804</v>
      </c>
    </row>
    <row r="1158" spans="2:9" x14ac:dyDescent="0.35">
      <c r="B1158" s="6" t="s">
        <v>833</v>
      </c>
      <c r="C1158" s="7">
        <v>61</v>
      </c>
      <c r="D1158" s="7">
        <v>740773.57</v>
      </c>
      <c r="E1158" s="7">
        <v>29280</v>
      </c>
      <c r="F1158" s="8">
        <f>VLOOKUP(B1158,'CPU-Thread'!$B$3:$C$5002,2,FALSE)</f>
        <v>8</v>
      </c>
      <c r="G1158" s="9">
        <f t="shared" si="20"/>
        <v>27320.542767204832</v>
      </c>
      <c r="I1158" s="10">
        <f>G1158*'GRC value'!$C$4/1000</f>
        <v>4.1131077136026866</v>
      </c>
    </row>
    <row r="1159" spans="2:9" x14ac:dyDescent="0.35">
      <c r="B1159" s="6" t="s">
        <v>591</v>
      </c>
      <c r="C1159" s="7">
        <v>10605</v>
      </c>
      <c r="D1159" s="7">
        <v>161928305.04999995</v>
      </c>
      <c r="E1159" s="7">
        <v>5090400</v>
      </c>
      <c r="F1159" s="8">
        <f>VLOOKUP(B1159,'CPU-Thread'!$B$3:$C$5002,2,FALSE)</f>
        <v>12</v>
      </c>
      <c r="G1159" s="9">
        <f t="shared" si="20"/>
        <v>32592.984397448934</v>
      </c>
      <c r="I1159" s="10">
        <f>G1159*'GRC value'!$C$4/1000</f>
        <v>4.9068738010359363</v>
      </c>
    </row>
    <row r="1160" spans="2:9" x14ac:dyDescent="0.35">
      <c r="B1160" s="6" t="s">
        <v>592</v>
      </c>
      <c r="C1160" s="7">
        <v>570</v>
      </c>
      <c r="D1160" s="7">
        <v>10467371.080000002</v>
      </c>
      <c r="E1160" s="7">
        <v>273600</v>
      </c>
      <c r="F1160" s="8">
        <f>VLOOKUP(B1160,'CPU-Thread'!$B$3:$C$5002,2,FALSE)</f>
        <v>12</v>
      </c>
      <c r="G1160" s="9">
        <f t="shared" si="20"/>
        <v>27100.260211659559</v>
      </c>
      <c r="I1160" s="10">
        <f>G1160*'GRC value'!$C$4/1000</f>
        <v>4.0799441748653464</v>
      </c>
    </row>
    <row r="1161" spans="2:9" x14ac:dyDescent="0.35">
      <c r="B1161" s="6" t="s">
        <v>593</v>
      </c>
      <c r="C1161" s="7">
        <v>10794</v>
      </c>
      <c r="D1161" s="7">
        <v>93853871.079999998</v>
      </c>
      <c r="E1161" s="7">
        <v>5181120</v>
      </c>
      <c r="F1161" s="8">
        <f>VLOOKUP(B1161,'CPU-Thread'!$B$3:$C$5002,2,FALSE)</f>
        <v>12</v>
      </c>
      <c r="G1161" s="9">
        <f t="shared" si="20"/>
        <v>57235.627621807413</v>
      </c>
      <c r="I1161" s="10">
        <f>G1161*'GRC value'!$C$4/1000</f>
        <v>8.6168237384631041</v>
      </c>
    </row>
    <row r="1162" spans="2:9" x14ac:dyDescent="0.35">
      <c r="B1162" s="6" t="s">
        <v>594</v>
      </c>
      <c r="C1162" s="7">
        <v>2340</v>
      </c>
      <c r="D1162" s="7">
        <v>22699975.270000007</v>
      </c>
      <c r="E1162" s="7">
        <v>1123200</v>
      </c>
      <c r="F1162" s="8">
        <f>VLOOKUP(B1162,'CPU-Thread'!$B$3:$C$5002,2,FALSE)</f>
        <v>16</v>
      </c>
      <c r="G1162" s="9">
        <f t="shared" si="20"/>
        <v>68401.470113143412</v>
      </c>
      <c r="I1162" s="10">
        <f>G1162*'GRC value'!$C$4/1000</f>
        <v>10.29784132553374</v>
      </c>
    </row>
    <row r="1163" spans="2:9" x14ac:dyDescent="0.35">
      <c r="B1163" s="6" t="s">
        <v>2081</v>
      </c>
      <c r="C1163" s="7">
        <v>5034</v>
      </c>
      <c r="D1163" s="7">
        <v>53576061.109999999</v>
      </c>
      <c r="E1163" s="7">
        <v>2416320</v>
      </c>
      <c r="F1163" s="8">
        <f>VLOOKUP(B1163,'CPU-Thread'!$B$3:$C$5002,2,FALSE)</f>
        <v>8</v>
      </c>
      <c r="G1163" s="9">
        <f t="shared" si="20"/>
        <v>31173.631457730731</v>
      </c>
      <c r="I1163" s="10">
        <f>G1163*'GRC value'!$C$4/1000</f>
        <v>4.6931902159613612</v>
      </c>
    </row>
    <row r="1164" spans="2:9" x14ac:dyDescent="0.35">
      <c r="B1164" s="6" t="s">
        <v>2082</v>
      </c>
      <c r="C1164" s="7">
        <v>17</v>
      </c>
      <c r="D1164" s="7">
        <v>145264.10999999999</v>
      </c>
      <c r="E1164" s="7">
        <v>8160</v>
      </c>
      <c r="F1164" s="8">
        <f>VLOOKUP(B1164,'CPU-Thread'!$B$3:$C$5002,2,FALSE)</f>
        <v>8</v>
      </c>
      <c r="G1164" s="9">
        <f t="shared" si="20"/>
        <v>38827.154208978398</v>
      </c>
      <c r="I1164" s="10">
        <f>G1164*'GRC value'!$C$4/1000</f>
        <v>5.8454280661616975</v>
      </c>
    </row>
    <row r="1165" spans="2:9" x14ac:dyDescent="0.35">
      <c r="B1165" s="6" t="s">
        <v>2083</v>
      </c>
      <c r="C1165" s="7">
        <v>4321</v>
      </c>
      <c r="D1165" s="7">
        <v>43703183.50999999</v>
      </c>
      <c r="E1165" s="7">
        <v>2074080</v>
      </c>
      <c r="F1165" s="8">
        <f>VLOOKUP(B1165,'CPU-Thread'!$B$3:$C$5002,2,FALSE)</f>
        <v>12</v>
      </c>
      <c r="G1165" s="9">
        <f t="shared" si="20"/>
        <v>49204.794051397941</v>
      </c>
      <c r="I1165" s="10">
        <f>G1165*'GRC value'!$C$4/1000</f>
        <v>7.4077817444379601</v>
      </c>
    </row>
    <row r="1166" spans="2:9" x14ac:dyDescent="0.35">
      <c r="B1166" s="6" t="s">
        <v>595</v>
      </c>
      <c r="C1166" s="7">
        <v>13230</v>
      </c>
      <c r="D1166" s="7">
        <v>135369331.16</v>
      </c>
      <c r="E1166" s="7">
        <v>6350400</v>
      </c>
      <c r="F1166" s="8">
        <f>VLOOKUP(B1166,'CPU-Thread'!$B$3:$C$5002,2,FALSE)</f>
        <v>12</v>
      </c>
      <c r="G1166" s="9">
        <f t="shared" si="20"/>
        <v>48638.008798447256</v>
      </c>
      <c r="I1166" s="10">
        <f>G1166*'GRC value'!$C$4/1000</f>
        <v>7.3224522246062342</v>
      </c>
    </row>
    <row r="1167" spans="2:9" x14ac:dyDescent="0.35">
      <c r="B1167" s="6" t="s">
        <v>2084</v>
      </c>
      <c r="C1167" s="7">
        <v>15143</v>
      </c>
      <c r="D1167" s="7">
        <v>161059550.22</v>
      </c>
      <c r="E1167" s="7">
        <v>7268640</v>
      </c>
      <c r="F1167" s="8">
        <f>VLOOKUP(B1167,'CPU-Thread'!$B$3:$C$5002,2,FALSE)</f>
        <v>16</v>
      </c>
      <c r="G1167" s="9">
        <f t="shared" si="20"/>
        <v>62387.905108853593</v>
      </c>
      <c r="I1167" s="10">
        <f>G1167*'GRC value'!$C$4/1000</f>
        <v>9.3924991141379071</v>
      </c>
    </row>
    <row r="1168" spans="2:9" x14ac:dyDescent="0.35">
      <c r="B1168" s="6" t="s">
        <v>759</v>
      </c>
      <c r="C1168" s="7">
        <v>3191</v>
      </c>
      <c r="D1168" s="7">
        <v>31228859.999999993</v>
      </c>
      <c r="E1168" s="7">
        <v>1531680</v>
      </c>
      <c r="F1168" s="8">
        <f>VLOOKUP(B1168,'CPU-Thread'!$B$3:$C$5002,2,FALSE)</f>
        <v>20</v>
      </c>
      <c r="G1168" s="9">
        <f t="shared" si="20"/>
        <v>84753.111064572979</v>
      </c>
      <c r="I1168" s="10">
        <f>G1168*'GRC value'!$C$4/1000</f>
        <v>12.75958087077146</v>
      </c>
    </row>
    <row r="1169" spans="2:9" x14ac:dyDescent="0.35">
      <c r="B1169" s="6" t="s">
        <v>596</v>
      </c>
      <c r="C1169" s="7">
        <v>298</v>
      </c>
      <c r="D1169" s="7">
        <v>2663556.0400000005</v>
      </c>
      <c r="E1169" s="7">
        <v>143040</v>
      </c>
      <c r="F1169" s="8">
        <f>VLOOKUP(B1169,'CPU-Thread'!$B$3:$C$5002,2,FALSE)</f>
        <v>12</v>
      </c>
      <c r="G1169" s="9">
        <f t="shared" si="20"/>
        <v>55678.900602369147</v>
      </c>
      <c r="I1169" s="10">
        <f>G1169*'GRC value'!$C$4/1000</f>
        <v>8.3824584856866746</v>
      </c>
    </row>
    <row r="1170" spans="2:9" x14ac:dyDescent="0.35">
      <c r="B1170" s="6" t="s">
        <v>2086</v>
      </c>
      <c r="C1170" s="7">
        <v>141</v>
      </c>
      <c r="D1170" s="7">
        <v>1388743.5499999998</v>
      </c>
      <c r="E1170" s="7">
        <v>67680</v>
      </c>
      <c r="F1170" s="8">
        <f>VLOOKUP(B1170,'CPU-Thread'!$B$3:$C$5002,2,FALSE)</f>
        <v>8</v>
      </c>
      <c r="G1170" s="9">
        <f t="shared" si="20"/>
        <v>33685.424497561129</v>
      </c>
      <c r="I1170" s="10">
        <f>G1170*'GRC value'!$C$4/1000</f>
        <v>5.071340658107828</v>
      </c>
    </row>
    <row r="1171" spans="2:9" x14ac:dyDescent="0.35">
      <c r="B1171" s="6" t="s">
        <v>2087</v>
      </c>
      <c r="C1171" s="7">
        <v>7873</v>
      </c>
      <c r="D1171" s="7">
        <v>65163149.550000057</v>
      </c>
      <c r="E1171" s="7">
        <v>3779040</v>
      </c>
      <c r="F1171" s="8">
        <f>VLOOKUP(B1171,'CPU-Thread'!$B$3:$C$5002,2,FALSE)</f>
        <v>8</v>
      </c>
      <c r="G1171" s="9">
        <f t="shared" ref="G1171:G1229" si="21">F1171*E1171*86400/D1171</f>
        <v>40085.116604066869</v>
      </c>
      <c r="I1171" s="10">
        <f>G1171*'GRC value'!$C$4/1000</f>
        <v>6.034814304742266</v>
      </c>
    </row>
    <row r="1172" spans="2:9" x14ac:dyDescent="0.35">
      <c r="B1172" s="6" t="s">
        <v>597</v>
      </c>
      <c r="C1172" s="7">
        <v>5820</v>
      </c>
      <c r="D1172" s="7">
        <v>86589986.349999964</v>
      </c>
      <c r="E1172" s="7">
        <v>2793600</v>
      </c>
      <c r="F1172" s="8">
        <f>VLOOKUP(B1172,'CPU-Thread'!$B$3:$C$5002,2,FALSE)</f>
        <v>12</v>
      </c>
      <c r="G1172" s="9">
        <f t="shared" si="21"/>
        <v>33449.64703300246</v>
      </c>
      <c r="I1172" s="10">
        <f>G1172*'GRC value'!$C$4/1000</f>
        <v>5.0358443608185199</v>
      </c>
    </row>
    <row r="1173" spans="2:9" x14ac:dyDescent="0.35">
      <c r="B1173" s="6" t="s">
        <v>750</v>
      </c>
      <c r="C1173" s="7">
        <v>1618</v>
      </c>
      <c r="D1173" s="7">
        <v>22825354.419999994</v>
      </c>
      <c r="E1173" s="7">
        <v>776640</v>
      </c>
      <c r="F1173" s="8">
        <f>VLOOKUP(B1173,'CPU-Thread'!$B$3:$C$5002,2,FALSE)</f>
        <v>16</v>
      </c>
      <c r="G1173" s="9">
        <f t="shared" si="21"/>
        <v>47036.603079392633</v>
      </c>
      <c r="I1173" s="10">
        <f>G1173*'GRC value'!$C$4/1000</f>
        <v>7.081360593602561</v>
      </c>
    </row>
    <row r="1174" spans="2:9" x14ac:dyDescent="0.35">
      <c r="B1174" s="6" t="s">
        <v>598</v>
      </c>
      <c r="C1174" s="7">
        <v>1918</v>
      </c>
      <c r="D1174" s="7">
        <v>14855941.140000001</v>
      </c>
      <c r="E1174" s="7">
        <v>920640</v>
      </c>
      <c r="F1174" s="8">
        <f>VLOOKUP(B1174,'CPU-Thread'!$B$3:$C$5002,2,FALSE)</f>
        <v>16</v>
      </c>
      <c r="G1174" s="9">
        <f t="shared" si="21"/>
        <v>85668.940392691933</v>
      </c>
      <c r="I1174" s="10">
        <f>G1174*'GRC value'!$C$4/1000</f>
        <v>12.89745897611977</v>
      </c>
    </row>
    <row r="1175" spans="2:9" x14ac:dyDescent="0.35">
      <c r="B1175" s="6" t="s">
        <v>2089</v>
      </c>
      <c r="C1175" s="7">
        <v>10</v>
      </c>
      <c r="D1175" s="7">
        <v>47347.69000000001</v>
      </c>
      <c r="E1175" s="7">
        <v>4800</v>
      </c>
      <c r="F1175" s="8">
        <f>VLOOKUP(B1175,'CPU-Thread'!$B$3:$C$5002,2,FALSE)</f>
        <v>20</v>
      </c>
      <c r="G1175" s="9">
        <f t="shared" si="21"/>
        <v>175180.66879292313</v>
      </c>
      <c r="I1175" s="10">
        <f>G1175*'GRC value'!$C$4/1000</f>
        <v>26.373449686774578</v>
      </c>
    </row>
    <row r="1176" spans="2:9" x14ac:dyDescent="0.35">
      <c r="B1176" s="6" t="s">
        <v>2090</v>
      </c>
      <c r="C1176" s="7">
        <v>229</v>
      </c>
      <c r="D1176" s="7">
        <v>2270573.9400000004</v>
      </c>
      <c r="E1176" s="7">
        <v>109920</v>
      </c>
      <c r="F1176" s="8">
        <f>VLOOKUP(B1176,'CPU-Thread'!$B$3:$C$5002,2,FALSE)</f>
        <v>16</v>
      </c>
      <c r="G1176" s="9">
        <f t="shared" si="21"/>
        <v>66922.906725512745</v>
      </c>
      <c r="I1176" s="10">
        <f>G1176*'GRC value'!$C$4/1000</f>
        <v>10.075243607525943</v>
      </c>
    </row>
    <row r="1177" spans="2:9" x14ac:dyDescent="0.35">
      <c r="B1177" s="6" t="s">
        <v>599</v>
      </c>
      <c r="C1177" s="7">
        <v>14550</v>
      </c>
      <c r="D1177" s="7">
        <v>238909097.69000006</v>
      </c>
      <c r="E1177" s="7">
        <v>6984000</v>
      </c>
      <c r="F1177" s="8">
        <f>VLOOKUP(B1177,'CPU-Thread'!$B$3:$C$5002,2,FALSE)</f>
        <v>16</v>
      </c>
      <c r="G1177" s="9">
        <f t="shared" si="21"/>
        <v>40411.527620130946</v>
      </c>
      <c r="I1177" s="10">
        <f>G1177*'GRC value'!$C$4/1000</f>
        <v>6.0839554832107137</v>
      </c>
    </row>
    <row r="1178" spans="2:9" x14ac:dyDescent="0.35">
      <c r="B1178" s="6" t="s">
        <v>600</v>
      </c>
      <c r="C1178" s="7">
        <v>501</v>
      </c>
      <c r="D1178" s="7">
        <v>5919543.5900000036</v>
      </c>
      <c r="E1178" s="7">
        <v>240480</v>
      </c>
      <c r="F1178" s="8">
        <f>VLOOKUP(B1178,'CPU-Thread'!$B$3:$C$5002,2,FALSE)</f>
        <v>16</v>
      </c>
      <c r="G1178" s="9">
        <f t="shared" si="21"/>
        <v>56159.659430770371</v>
      </c>
      <c r="I1178" s="10">
        <f>G1178*'GRC value'!$C$4/1000</f>
        <v>8.4548367273024798</v>
      </c>
    </row>
    <row r="1179" spans="2:9" x14ac:dyDescent="0.35">
      <c r="B1179" s="6" t="s">
        <v>2091</v>
      </c>
      <c r="C1179" s="7">
        <v>27927</v>
      </c>
      <c r="D1179" s="7">
        <v>282510411.51000005</v>
      </c>
      <c r="E1179" s="7">
        <v>13404960</v>
      </c>
      <c r="F1179" s="8">
        <f>VLOOKUP(B1179,'CPU-Thread'!$B$3:$C$5002,2,FALSE)</f>
        <v>20</v>
      </c>
      <c r="G1179" s="9">
        <f t="shared" si="21"/>
        <v>81992.627302445704</v>
      </c>
      <c r="I1179" s="10">
        <f>G1179*'GRC value'!$C$4/1000</f>
        <v>12.343990040383201</v>
      </c>
    </row>
    <row r="1180" spans="2:9" x14ac:dyDescent="0.35">
      <c r="B1180" s="6" t="s">
        <v>601</v>
      </c>
      <c r="C1180" s="7">
        <v>1280</v>
      </c>
      <c r="D1180" s="7">
        <v>15245424.17</v>
      </c>
      <c r="E1180" s="7">
        <v>614400</v>
      </c>
      <c r="F1180" s="8">
        <f>VLOOKUP(B1180,'CPU-Thread'!$B$3:$C$5002,2,FALSE)</f>
        <v>24</v>
      </c>
      <c r="G1180" s="9">
        <f t="shared" si="21"/>
        <v>83567.359346224082</v>
      </c>
      <c r="I1180" s="10">
        <f>G1180*'GRC value'!$C$4/1000</f>
        <v>12.581065949574034</v>
      </c>
    </row>
    <row r="1181" spans="2:9" x14ac:dyDescent="0.35">
      <c r="B1181" s="6" t="s">
        <v>602</v>
      </c>
      <c r="C1181" s="7">
        <v>826</v>
      </c>
      <c r="D1181" s="7">
        <v>8949857.839999998</v>
      </c>
      <c r="E1181" s="7">
        <v>396480</v>
      </c>
      <c r="F1181" s="8">
        <f>VLOOKUP(B1181,'CPU-Thread'!$B$3:$C$5002,2,FALSE)</f>
        <v>24</v>
      </c>
      <c r="G1181" s="9">
        <f t="shared" si="21"/>
        <v>91860.780662411082</v>
      </c>
      <c r="I1181" s="10">
        <f>G1181*'GRC value'!$C$4/1000</f>
        <v>13.829640528725987</v>
      </c>
    </row>
    <row r="1182" spans="2:9" x14ac:dyDescent="0.35">
      <c r="B1182" s="6" t="s">
        <v>2094</v>
      </c>
      <c r="C1182" s="7">
        <v>509</v>
      </c>
      <c r="D1182" s="7">
        <v>4889260.2700000005</v>
      </c>
      <c r="E1182" s="7">
        <v>244320</v>
      </c>
      <c r="F1182" s="8">
        <f>VLOOKUP(B1182,'CPU-Thread'!$B$3:$C$5002,2,FALSE)</f>
        <v>28</v>
      </c>
      <c r="G1182" s="9">
        <f t="shared" si="21"/>
        <v>120889.23709516489</v>
      </c>
      <c r="I1182" s="10">
        <f>G1182*'GRC value'!$C$4/1000</f>
        <v>18.199874644677074</v>
      </c>
    </row>
    <row r="1183" spans="2:9" x14ac:dyDescent="0.35">
      <c r="B1183" s="6" t="s">
        <v>2095</v>
      </c>
      <c r="C1183" s="7">
        <v>442</v>
      </c>
      <c r="D1183" s="7">
        <v>10676016.109999998</v>
      </c>
      <c r="E1183" s="7">
        <v>212160</v>
      </c>
      <c r="F1183" s="8">
        <f>VLOOKUP(B1183,'CPU-Thread'!$B$3:$C$5002,2,FALSE)</f>
        <v>24</v>
      </c>
      <c r="G1183" s="9">
        <f t="shared" si="21"/>
        <v>41207.784951534704</v>
      </c>
      <c r="I1183" s="10">
        <f>G1183*'GRC value'!$C$4/1000</f>
        <v>6.2038320244535488</v>
      </c>
    </row>
    <row r="1184" spans="2:9" x14ac:dyDescent="0.35">
      <c r="B1184" s="6" t="s">
        <v>603</v>
      </c>
      <c r="C1184" s="7">
        <v>4825</v>
      </c>
      <c r="D1184" s="7">
        <v>61483081.260000005</v>
      </c>
      <c r="E1184" s="7">
        <v>2316000</v>
      </c>
      <c r="F1184" s="8">
        <f>VLOOKUP(B1184,'CPU-Thread'!$B$3:$C$5002,2,FALSE)</f>
        <v>16</v>
      </c>
      <c r="G1184" s="9">
        <f t="shared" si="21"/>
        <v>52073.486467942188</v>
      </c>
      <c r="I1184" s="10">
        <f>G1184*'GRC value'!$C$4/1000</f>
        <v>7.8396633877486952</v>
      </c>
    </row>
    <row r="1185" spans="2:9" x14ac:dyDescent="0.35">
      <c r="B1185" s="6" t="s">
        <v>751</v>
      </c>
      <c r="C1185" s="7">
        <v>16765</v>
      </c>
      <c r="D1185" s="7">
        <v>236621716.44999984</v>
      </c>
      <c r="E1185" s="7">
        <v>8047200</v>
      </c>
      <c r="F1185" s="8">
        <f>VLOOKUP(B1185,'CPU-Thread'!$B$3:$C$5002,2,FALSE)</f>
        <v>20</v>
      </c>
      <c r="G1185" s="9">
        <f t="shared" si="21"/>
        <v>58767.055740373529</v>
      </c>
      <c r="I1185" s="10">
        <f>G1185*'GRC value'!$C$4/1000</f>
        <v>8.8473802417132337</v>
      </c>
    </row>
    <row r="1186" spans="2:9" x14ac:dyDescent="0.35">
      <c r="B1186" s="6" t="s">
        <v>724</v>
      </c>
      <c r="C1186" s="7">
        <v>91</v>
      </c>
      <c r="D1186" s="7">
        <v>764377.49000000022</v>
      </c>
      <c r="E1186" s="7">
        <v>43680</v>
      </c>
      <c r="F1186" s="8">
        <f>VLOOKUP(B1186,'CPU-Thread'!$B$3:$C$5002,2,FALSE)</f>
        <v>20</v>
      </c>
      <c r="G1186" s="9">
        <f t="shared" si="21"/>
        <v>98745.765001530832</v>
      </c>
      <c r="I1186" s="10">
        <f>G1186*'GRC value'!$C$4/1000</f>
        <v>14.866174920980466</v>
      </c>
    </row>
    <row r="1187" spans="2:9" x14ac:dyDescent="0.35">
      <c r="B1187" s="6" t="s">
        <v>604</v>
      </c>
      <c r="C1187" s="7">
        <v>70</v>
      </c>
      <c r="D1187" s="7">
        <v>492316.84</v>
      </c>
      <c r="E1187" s="7">
        <v>33600</v>
      </c>
      <c r="F1187" s="8">
        <f>VLOOKUP(B1187,'CPU-Thread'!$B$3:$C$5002,2,FALSE)</f>
        <v>28</v>
      </c>
      <c r="G1187" s="9">
        <f t="shared" si="21"/>
        <v>165107.33209938541</v>
      </c>
      <c r="I1187" s="10">
        <f>G1187*'GRC value'!$C$4/1000</f>
        <v>24.856908847562472</v>
      </c>
    </row>
    <row r="1188" spans="2:9" x14ac:dyDescent="0.35">
      <c r="B1188" s="6" t="s">
        <v>778</v>
      </c>
      <c r="C1188" s="7">
        <v>14</v>
      </c>
      <c r="D1188" s="7">
        <v>233728.09</v>
      </c>
      <c r="E1188" s="7">
        <v>6720</v>
      </c>
      <c r="F1188" s="8">
        <f>VLOOKUP(B1188,'CPU-Thread'!$B$3:$C$5002,2,FALSE)</f>
        <v>16</v>
      </c>
      <c r="G1188" s="9">
        <f t="shared" si="21"/>
        <v>39745.877356889367</v>
      </c>
      <c r="I1188" s="10">
        <f>G1188*'GRC value'!$C$4/1000</f>
        <v>5.9837418360796937</v>
      </c>
    </row>
    <row r="1189" spans="2:9" x14ac:dyDescent="0.35">
      <c r="B1189" s="6" t="s">
        <v>2096</v>
      </c>
      <c r="C1189" s="7">
        <v>73</v>
      </c>
      <c r="D1189" s="7">
        <v>1158592.7900000007</v>
      </c>
      <c r="E1189" s="7">
        <v>35040</v>
      </c>
      <c r="F1189" s="8">
        <f>VLOOKUP(B1189,'CPU-Thread'!$B$3:$C$5002,2,FALSE)</f>
        <v>12</v>
      </c>
      <c r="G1189" s="9">
        <f t="shared" si="21"/>
        <v>31356.549353289156</v>
      </c>
      <c r="I1189" s="10">
        <f>G1189*'GRC value'!$C$4/1000</f>
        <v>4.7207285051376822</v>
      </c>
    </row>
    <row r="1190" spans="2:9" x14ac:dyDescent="0.35">
      <c r="B1190" s="6" t="s">
        <v>606</v>
      </c>
      <c r="C1190" s="7">
        <v>1966</v>
      </c>
      <c r="D1190" s="7">
        <v>21003038.599999994</v>
      </c>
      <c r="E1190" s="7">
        <v>943680</v>
      </c>
      <c r="F1190" s="8">
        <f>VLOOKUP(B1190,'CPU-Thread'!$B$3:$C$5002,2,FALSE)</f>
        <v>16</v>
      </c>
      <c r="G1190" s="9">
        <f t="shared" si="21"/>
        <v>62112.118957873092</v>
      </c>
      <c r="I1190" s="10">
        <f>G1190*'GRC value'!$C$4/1000</f>
        <v>9.3509795091077947</v>
      </c>
    </row>
    <row r="1191" spans="2:9" x14ac:dyDescent="0.35">
      <c r="B1191" s="6" t="s">
        <v>801</v>
      </c>
      <c r="C1191" s="7">
        <v>1182</v>
      </c>
      <c r="D1191" s="7">
        <v>25781332.150000002</v>
      </c>
      <c r="E1191" s="7">
        <v>567360</v>
      </c>
      <c r="F1191" s="8">
        <f>VLOOKUP(B1191,'CPU-Thread'!$B$3:$C$5002,2,FALSE)</f>
        <v>20</v>
      </c>
      <c r="G1191" s="9">
        <f t="shared" si="21"/>
        <v>38027.440719350103</v>
      </c>
      <c r="I1191" s="10">
        <f>G1191*'GRC value'!$C$4/1000</f>
        <v>5.7250312002981572</v>
      </c>
    </row>
    <row r="1192" spans="2:9" x14ac:dyDescent="0.35">
      <c r="B1192" s="6" t="s">
        <v>2097</v>
      </c>
      <c r="C1192" s="7">
        <v>2508</v>
      </c>
      <c r="D1192" s="7">
        <v>20991777.419999998</v>
      </c>
      <c r="E1192" s="7">
        <v>1203840</v>
      </c>
      <c r="F1192" s="8">
        <f>VLOOKUP(B1192,'CPU-Thread'!$B$3:$C$5002,2,FALSE)</f>
        <v>24</v>
      </c>
      <c r="G1192" s="9">
        <f t="shared" si="21"/>
        <v>118917.16332803991</v>
      </c>
      <c r="I1192" s="10">
        <f>G1192*'GRC value'!$C$4/1000</f>
        <v>17.902978939036405</v>
      </c>
    </row>
    <row r="1193" spans="2:9" x14ac:dyDescent="0.35">
      <c r="B1193" s="6" t="s">
        <v>607</v>
      </c>
      <c r="C1193" s="7">
        <v>4431</v>
      </c>
      <c r="D1193" s="7">
        <v>26019753.240000002</v>
      </c>
      <c r="E1193" s="7">
        <v>2126880</v>
      </c>
      <c r="F1193" s="8">
        <f>VLOOKUP(B1193,'CPU-Thread'!$B$3:$C$5002,2,FALSE)</f>
        <v>16</v>
      </c>
      <c r="G1193" s="9">
        <f t="shared" si="21"/>
        <v>112998.72388797488</v>
      </c>
      <c r="I1193" s="10">
        <f>G1193*'GRC value'!$C$4/1000</f>
        <v>17.011957881334617</v>
      </c>
    </row>
    <row r="1194" spans="2:9" x14ac:dyDescent="0.35">
      <c r="B1194" s="6" t="s">
        <v>2098</v>
      </c>
      <c r="C1194" s="7">
        <v>425</v>
      </c>
      <c r="D1194" s="7">
        <v>24794877.939999998</v>
      </c>
      <c r="E1194" s="7">
        <v>204000</v>
      </c>
      <c r="F1194" s="8">
        <f>VLOOKUP(B1194,'CPU-Thread'!$B$3:$C$5002,2,FALSE)</f>
        <v>24</v>
      </c>
      <c r="G1194" s="9">
        <f t="shared" si="21"/>
        <v>17060.555854464514</v>
      </c>
      <c r="I1194" s="10">
        <f>G1194*'GRC value'!$C$4/1000</f>
        <v>2.5684666838896324</v>
      </c>
    </row>
    <row r="1195" spans="2:9" x14ac:dyDescent="0.35">
      <c r="B1195" s="6" t="s">
        <v>721</v>
      </c>
      <c r="C1195" s="7">
        <v>89</v>
      </c>
      <c r="D1195" s="7">
        <v>1277539.6299999999</v>
      </c>
      <c r="E1195" s="7">
        <v>42720</v>
      </c>
      <c r="F1195" s="8">
        <f>VLOOKUP(B1195,'CPU-Thread'!$B$3:$C$5002,2,FALSE)</f>
        <v>16</v>
      </c>
      <c r="G1195" s="9">
        <f t="shared" si="21"/>
        <v>46226.454830211413</v>
      </c>
      <c r="I1195" s="10">
        <f>G1195*'GRC value'!$C$4/1000</f>
        <v>6.9593927746883271</v>
      </c>
    </row>
    <row r="1196" spans="2:9" x14ac:dyDescent="0.35">
      <c r="B1196" s="6" t="s">
        <v>609</v>
      </c>
      <c r="C1196" s="7">
        <v>3290</v>
      </c>
      <c r="D1196" s="7">
        <v>22568921.989999998</v>
      </c>
      <c r="E1196" s="7">
        <v>1579200</v>
      </c>
      <c r="F1196" s="8">
        <f>VLOOKUP(B1196,'CPU-Thread'!$B$3:$C$5002,2,FALSE)</f>
        <v>20</v>
      </c>
      <c r="G1196" s="9">
        <f t="shared" si="21"/>
        <v>120912.1818582705</v>
      </c>
      <c r="I1196" s="10">
        <f>G1196*'GRC value'!$C$4/1000</f>
        <v>18.203328978762624</v>
      </c>
    </row>
    <row r="1197" spans="2:9" x14ac:dyDescent="0.35">
      <c r="B1197" s="6" t="s">
        <v>610</v>
      </c>
      <c r="C1197" s="7">
        <v>2602</v>
      </c>
      <c r="D1197" s="7">
        <v>16066930.439999998</v>
      </c>
      <c r="E1197" s="7">
        <v>1248960</v>
      </c>
      <c r="F1197" s="8">
        <f>VLOOKUP(B1197,'CPU-Thread'!$B$3:$C$5002,2,FALSE)</f>
        <v>24</v>
      </c>
      <c r="G1197" s="9">
        <f t="shared" si="21"/>
        <v>161190.92975920049</v>
      </c>
      <c r="I1197" s="10">
        <f>G1197*'GRC value'!$C$4/1000</f>
        <v>24.267294475247631</v>
      </c>
    </row>
    <row r="1198" spans="2:9" x14ac:dyDescent="0.35">
      <c r="B1198" s="6" t="s">
        <v>612</v>
      </c>
      <c r="C1198" s="7">
        <v>2244</v>
      </c>
      <c r="D1198" s="7">
        <v>11340065.800000001</v>
      </c>
      <c r="E1198" s="7">
        <v>1077120</v>
      </c>
      <c r="F1198" s="8">
        <f>VLOOKUP(B1198,'CPU-Thread'!$B$3:$C$5002,2,FALSE)</f>
        <v>32</v>
      </c>
      <c r="G1198" s="9">
        <f t="shared" si="21"/>
        <v>262610.59049586818</v>
      </c>
      <c r="I1198" s="10">
        <f>G1198*'GRC value'!$C$4/1000</f>
        <v>39.53602439915295</v>
      </c>
    </row>
    <row r="1199" spans="2:9" x14ac:dyDescent="0.35">
      <c r="B1199" s="6" t="s">
        <v>613</v>
      </c>
      <c r="C1199" s="7">
        <v>17485</v>
      </c>
      <c r="D1199" s="7">
        <v>211707214.93000004</v>
      </c>
      <c r="E1199" s="7">
        <v>8392800</v>
      </c>
      <c r="F1199" s="8">
        <f>VLOOKUP(B1199,'CPU-Thread'!$B$3:$C$5002,2,FALSE)</f>
        <v>28</v>
      </c>
      <c r="G1199" s="9">
        <f t="shared" si="21"/>
        <v>95905.384078258139</v>
      </c>
      <c r="I1199" s="10">
        <f>G1199*'GRC value'!$C$4/1000</f>
        <v>14.438555572981763</v>
      </c>
    </row>
    <row r="1200" spans="2:9" x14ac:dyDescent="0.35">
      <c r="B1200" s="6" t="s">
        <v>738</v>
      </c>
      <c r="C1200" s="7">
        <v>2404</v>
      </c>
      <c r="D1200" s="7">
        <v>22691637.689999983</v>
      </c>
      <c r="E1200" s="7">
        <v>1153920</v>
      </c>
      <c r="F1200" s="8">
        <f>VLOOKUP(B1200,'CPU-Thread'!$B$3:$C$5002,2,FALSE)</f>
        <v>28</v>
      </c>
      <c r="G1200" s="9">
        <f t="shared" si="21"/>
        <v>123021.67442194879</v>
      </c>
      <c r="I1200" s="10">
        <f>G1200*'GRC value'!$C$4/1000</f>
        <v>18.520913084224389</v>
      </c>
    </row>
    <row r="1201" spans="2:9" x14ac:dyDescent="0.35">
      <c r="B1201" s="6" t="s">
        <v>2099</v>
      </c>
      <c r="C1201" s="7">
        <v>5160</v>
      </c>
      <c r="D1201" s="7">
        <v>64371586.350000039</v>
      </c>
      <c r="E1201" s="7">
        <v>2476800</v>
      </c>
      <c r="F1201" s="8">
        <f>VLOOKUP(B1201,'CPU-Thread'!$B$3:$C$5002,2,FALSE)</f>
        <v>16</v>
      </c>
      <c r="G1201" s="9">
        <f t="shared" si="21"/>
        <v>53190.056578433192</v>
      </c>
      <c r="I1201" s="10">
        <f>G1201*'GRC value'!$C$4/1000</f>
        <v>8.0077630178831161</v>
      </c>
    </row>
    <row r="1202" spans="2:9" x14ac:dyDescent="0.35">
      <c r="B1202" s="6" t="s">
        <v>2100</v>
      </c>
      <c r="C1202" s="7">
        <v>380</v>
      </c>
      <c r="D1202" s="7">
        <v>3220267.6199999996</v>
      </c>
      <c r="E1202" s="7">
        <v>182400</v>
      </c>
      <c r="F1202" s="8">
        <f>VLOOKUP(B1202,'CPU-Thread'!$B$3:$C$5002,2,FALSE)</f>
        <v>16</v>
      </c>
      <c r="G1202" s="9">
        <f t="shared" si="21"/>
        <v>78300.871155547007</v>
      </c>
      <c r="I1202" s="10">
        <f>G1202*'GRC value'!$C$4/1000</f>
        <v>11.7881961524676</v>
      </c>
    </row>
    <row r="1203" spans="2:9" x14ac:dyDescent="0.35">
      <c r="B1203" s="6" t="s">
        <v>764</v>
      </c>
      <c r="C1203" s="7">
        <v>369</v>
      </c>
      <c r="D1203" s="7">
        <v>4884848.8099999987</v>
      </c>
      <c r="E1203" s="7">
        <v>177120</v>
      </c>
      <c r="F1203" s="8">
        <f>VLOOKUP(B1203,'CPU-Thread'!$B$3:$C$5002,2,FALSE)</f>
        <v>16</v>
      </c>
      <c r="G1203" s="9">
        <f t="shared" si="21"/>
        <v>50124.517159825889</v>
      </c>
      <c r="I1203" s="10">
        <f>G1203*'GRC value'!$C$4/1000</f>
        <v>7.5462460584117874</v>
      </c>
    </row>
    <row r="1204" spans="2:9" x14ac:dyDescent="0.35">
      <c r="B1204" s="6" t="s">
        <v>615</v>
      </c>
      <c r="C1204" s="7">
        <v>608</v>
      </c>
      <c r="D1204" s="7">
        <v>2807567.4800000004</v>
      </c>
      <c r="E1204" s="7">
        <v>291840</v>
      </c>
      <c r="F1204" s="8">
        <f>VLOOKUP(B1204,'CPU-Thread'!$B$3:$C$5002,2,FALSE)</f>
        <v>24</v>
      </c>
      <c r="G1204" s="9">
        <f t="shared" si="21"/>
        <v>215545.81619530651</v>
      </c>
      <c r="I1204" s="10">
        <f>G1204*'GRC value'!$C$4/1000</f>
        <v>32.450422628203391</v>
      </c>
    </row>
    <row r="1205" spans="2:9" x14ac:dyDescent="0.35">
      <c r="B1205" s="6" t="s">
        <v>823</v>
      </c>
      <c r="C1205" s="7">
        <v>706</v>
      </c>
      <c r="D1205" s="7">
        <v>4681374.2</v>
      </c>
      <c r="E1205" s="7">
        <v>338880</v>
      </c>
      <c r="F1205" s="8">
        <f>VLOOKUP(B1205,'CPU-Thread'!$B$3:$C$5002,2,FALSE)</f>
        <v>28</v>
      </c>
      <c r="G1205" s="9">
        <f t="shared" si="21"/>
        <v>175123.47036902112</v>
      </c>
      <c r="I1205" s="10">
        <f>G1205*'GRC value'!$C$4/1000</f>
        <v>26.364838464056128</v>
      </c>
    </row>
    <row r="1206" spans="2:9" x14ac:dyDescent="0.35">
      <c r="B1206" s="6" t="s">
        <v>2101</v>
      </c>
      <c r="C1206" s="7">
        <v>1450</v>
      </c>
      <c r="D1206" s="7">
        <v>15714902.489999998</v>
      </c>
      <c r="E1206" s="7">
        <v>696000</v>
      </c>
      <c r="F1206" s="8">
        <f>VLOOKUP(B1206,'CPU-Thread'!$B$3:$C$5002,2,FALSE)</f>
        <v>24</v>
      </c>
      <c r="G1206" s="9">
        <f t="shared" si="21"/>
        <v>91838.024506889589</v>
      </c>
      <c r="I1206" s="10">
        <f>G1206*'GRC value'!$C$4/1000</f>
        <v>13.826214589512226</v>
      </c>
    </row>
    <row r="1207" spans="2:9" x14ac:dyDescent="0.35">
      <c r="B1207" s="6" t="s">
        <v>2102</v>
      </c>
      <c r="C1207" s="7">
        <v>8</v>
      </c>
      <c r="D1207" s="7">
        <v>56177.299999999996</v>
      </c>
      <c r="E1207" s="7">
        <v>3840</v>
      </c>
      <c r="F1207" s="8">
        <f>VLOOKUP(B1207,'CPU-Thread'!$B$3:$C$5002,2,FALSE)</f>
        <v>36</v>
      </c>
      <c r="G1207" s="9">
        <f t="shared" si="21"/>
        <v>212611.42845953794</v>
      </c>
      <c r="I1207" s="10">
        <f>G1207*'GRC value'!$C$4/1000</f>
        <v>32.008650554583433</v>
      </c>
    </row>
    <row r="1208" spans="2:9" x14ac:dyDescent="0.35">
      <c r="B1208" s="6" t="s">
        <v>617</v>
      </c>
      <c r="C1208" s="7">
        <v>1131</v>
      </c>
      <c r="D1208" s="7">
        <v>6117375.7499999972</v>
      </c>
      <c r="E1208" s="7">
        <v>542880</v>
      </c>
      <c r="F1208" s="8">
        <f>VLOOKUP(B1208,'CPU-Thread'!$B$3:$C$5002,2,FALSE)</f>
        <v>44</v>
      </c>
      <c r="G1208" s="9">
        <f t="shared" si="21"/>
        <v>337368.94582615769</v>
      </c>
      <c r="I1208" s="10">
        <f>G1208*'GRC value'!$C$4/1000</f>
        <v>50.790894794128036</v>
      </c>
    </row>
    <row r="1209" spans="2:9" x14ac:dyDescent="0.35">
      <c r="B1209" s="6" t="s">
        <v>618</v>
      </c>
      <c r="C1209" s="7">
        <v>194</v>
      </c>
      <c r="D1209" s="7">
        <v>987714.79000000027</v>
      </c>
      <c r="E1209" s="7">
        <v>93120</v>
      </c>
      <c r="F1209" s="8">
        <f>VLOOKUP(B1209,'CPU-Thread'!$B$3:$C$5002,2,FALSE)</f>
        <v>36</v>
      </c>
      <c r="G1209" s="9">
        <f t="shared" si="21"/>
        <v>293242.99983399047</v>
      </c>
      <c r="I1209" s="10">
        <f>G1209*'GRC value'!$C$4/1000</f>
        <v>44.147733625007263</v>
      </c>
    </row>
    <row r="1210" spans="2:9" x14ac:dyDescent="0.35">
      <c r="B1210" s="6" t="s">
        <v>2104</v>
      </c>
      <c r="C1210" s="7">
        <v>8</v>
      </c>
      <c r="D1210" s="7">
        <v>45164.770000000004</v>
      </c>
      <c r="E1210" s="7">
        <v>3840</v>
      </c>
      <c r="F1210" s="8">
        <f>VLOOKUP(B1210,'CPU-Thread'!$B$3:$C$5002,2,FALSE)</f>
        <v>32</v>
      </c>
      <c r="G1210" s="9">
        <f t="shared" si="21"/>
        <v>235068.88222833857</v>
      </c>
      <c r="I1210" s="10">
        <f>G1210*'GRC value'!$C$4/1000</f>
        <v>35.38962021947637</v>
      </c>
    </row>
    <row r="1211" spans="2:9" x14ac:dyDescent="0.35">
      <c r="B1211" s="6" t="s">
        <v>2105</v>
      </c>
      <c r="C1211" s="7">
        <v>6</v>
      </c>
      <c r="D1211" s="7">
        <v>79994.960000000006</v>
      </c>
      <c r="E1211" s="7">
        <v>2880</v>
      </c>
      <c r="F1211" s="8">
        <f>VLOOKUP(B1211,'CPU-Thread'!$B$3:$C$5002,2,FALSE)</f>
        <v>32</v>
      </c>
      <c r="G1211" s="9">
        <f t="shared" si="21"/>
        <v>99539.07096147057</v>
      </c>
      <c r="I1211" s="10">
        <f>G1211*'GRC value'!$C$4/1000</f>
        <v>14.985607133249394</v>
      </c>
    </row>
    <row r="1212" spans="2:9" x14ac:dyDescent="0.35">
      <c r="B1212" s="6" t="s">
        <v>2106</v>
      </c>
      <c r="C1212" s="7">
        <v>32</v>
      </c>
      <c r="D1212" s="7">
        <v>179570.23</v>
      </c>
      <c r="E1212" s="7">
        <v>15360</v>
      </c>
      <c r="F1212" s="8">
        <f>VLOOKUP(B1212,'CPU-Thread'!$B$3:$C$5002,2,FALSE)</f>
        <v>32</v>
      </c>
      <c r="G1212" s="9">
        <f t="shared" si="21"/>
        <v>236494.25631408946</v>
      </c>
      <c r="I1212" s="10">
        <f>G1212*'GRC value'!$C$4/1000</f>
        <v>35.604210288086165</v>
      </c>
    </row>
    <row r="1213" spans="2:9" x14ac:dyDescent="0.35">
      <c r="B1213" s="6" t="s">
        <v>788</v>
      </c>
      <c r="C1213" s="7">
        <v>12837</v>
      </c>
      <c r="D1213" s="7">
        <v>145004015.16999993</v>
      </c>
      <c r="E1213" s="7">
        <v>6161760</v>
      </c>
      <c r="F1213" s="8">
        <f>VLOOKUP(B1213,'CPU-Thread'!$B$3:$C$5002,2,FALSE)</f>
        <v>36</v>
      </c>
      <c r="G1213" s="9">
        <f t="shared" si="21"/>
        <v>132172.46626950771</v>
      </c>
      <c r="I1213" s="10">
        <f>G1213*'GRC value'!$C$4/1000</f>
        <v>19.898564796874382</v>
      </c>
    </row>
    <row r="1214" spans="2:9" x14ac:dyDescent="0.35">
      <c r="B1214" s="6" t="s">
        <v>2108</v>
      </c>
      <c r="C1214" s="7">
        <v>9</v>
      </c>
      <c r="D1214" s="7">
        <v>187992.03</v>
      </c>
      <c r="E1214" s="7">
        <v>4320</v>
      </c>
      <c r="F1214" s="8">
        <f>VLOOKUP(B1214,'CPU-Thread'!$B$3:$C$5002,2,FALSE)</f>
        <v>4</v>
      </c>
      <c r="G1214" s="9">
        <f t="shared" si="21"/>
        <v>7941.7834894383559</v>
      </c>
      <c r="I1214" s="10">
        <f>G1214*'GRC value'!$C$4/1000</f>
        <v>1.1956355043349445</v>
      </c>
    </row>
    <row r="1215" spans="2:9" x14ac:dyDescent="0.35">
      <c r="B1215" s="6" t="s">
        <v>2109</v>
      </c>
      <c r="C1215" s="7">
        <v>1050</v>
      </c>
      <c r="D1215" s="7">
        <v>18296863.410000008</v>
      </c>
      <c r="E1215" s="7">
        <v>504000</v>
      </c>
      <c r="F1215" s="8">
        <f>VLOOKUP(B1215,'CPU-Thread'!$B$3:$C$5002,2,FALSE)</f>
        <v>4</v>
      </c>
      <c r="G1215" s="9">
        <f t="shared" si="21"/>
        <v>9519.7956117878639</v>
      </c>
      <c r="I1215" s="10">
        <f>G1215*'GRC value'!$C$4/1000</f>
        <v>1.4332052293546629</v>
      </c>
    </row>
    <row r="1216" spans="2:9" x14ac:dyDescent="0.35">
      <c r="B1216" s="6" t="s">
        <v>620</v>
      </c>
      <c r="C1216" s="7">
        <v>38</v>
      </c>
      <c r="D1216" s="7">
        <v>815593.06</v>
      </c>
      <c r="E1216" s="7">
        <v>18240</v>
      </c>
      <c r="F1216" s="8">
        <f>VLOOKUP(B1216,'CPU-Thread'!$B$3:$C$5002,2,FALSE)</f>
        <v>4</v>
      </c>
      <c r="G1216" s="9">
        <f t="shared" si="21"/>
        <v>7729.0309458984357</v>
      </c>
      <c r="I1216" s="10">
        <f>G1216*'GRC value'!$C$4/1000</f>
        <v>1.1636056089050093</v>
      </c>
    </row>
    <row r="1217" spans="2:9" x14ac:dyDescent="0.35">
      <c r="B1217" s="6" t="s">
        <v>621</v>
      </c>
      <c r="C1217" s="7">
        <v>21942</v>
      </c>
      <c r="D1217" s="7">
        <v>308916873.05999994</v>
      </c>
      <c r="E1217" s="7">
        <v>10532160</v>
      </c>
      <c r="F1217" s="8">
        <f>VLOOKUP(B1217,'CPU-Thread'!$B$3:$C$5002,2,FALSE)</f>
        <v>4</v>
      </c>
      <c r="G1217" s="9">
        <f t="shared" si="21"/>
        <v>11782.828370443303</v>
      </c>
      <c r="I1217" s="10">
        <f>G1217*'GRC value'!$C$4/1000</f>
        <v>1.7739048111702391</v>
      </c>
    </row>
    <row r="1218" spans="2:9" x14ac:dyDescent="0.35">
      <c r="B1218" s="6" t="s">
        <v>622</v>
      </c>
      <c r="C1218" s="7">
        <v>3964</v>
      </c>
      <c r="D1218" s="7">
        <v>58130750.910000004</v>
      </c>
      <c r="E1218" s="7">
        <v>1902720</v>
      </c>
      <c r="F1218" s="8">
        <f>VLOOKUP(B1218,'CPU-Thread'!$B$3:$C$5002,2,FALSE)</f>
        <v>4</v>
      </c>
      <c r="G1218" s="9">
        <f t="shared" si="21"/>
        <v>11312.08562948185</v>
      </c>
      <c r="I1218" s="10">
        <f>G1218*'GRC value'!$C$4/1000</f>
        <v>1.7030344915184923</v>
      </c>
    </row>
    <row r="1219" spans="2:9" x14ac:dyDescent="0.35">
      <c r="B1219" s="6" t="s">
        <v>805</v>
      </c>
      <c r="C1219" s="7">
        <v>3311</v>
      </c>
      <c r="D1219" s="7">
        <v>48209998.819999993</v>
      </c>
      <c r="E1219" s="7">
        <v>1589280</v>
      </c>
      <c r="F1219" s="8">
        <f>VLOOKUP(B1219,'CPU-Thread'!$B$3:$C$5002,2,FALSE)</f>
        <v>4</v>
      </c>
      <c r="G1219" s="9">
        <f t="shared" si="21"/>
        <v>11392.972027457106</v>
      </c>
      <c r="I1219" s="10">
        <f>G1219*'GRC value'!$C$4/1000</f>
        <v>1.7152119387336673</v>
      </c>
    </row>
    <row r="1220" spans="2:9" x14ac:dyDescent="0.35">
      <c r="B1220" s="6" t="s">
        <v>795</v>
      </c>
      <c r="C1220" s="7">
        <v>3394</v>
      </c>
      <c r="D1220" s="7">
        <v>51935551.960000001</v>
      </c>
      <c r="E1220" s="7">
        <v>1629120</v>
      </c>
      <c r="F1220" s="8">
        <f>VLOOKUP(B1220,'CPU-Thread'!$B$3:$C$5002,2,FALSE)</f>
        <v>4</v>
      </c>
      <c r="G1220" s="9">
        <f t="shared" si="21"/>
        <v>10840.818105363214</v>
      </c>
      <c r="I1220" s="10">
        <f>G1220*'GRC value'!$C$4/1000</f>
        <v>1.6320851657624318</v>
      </c>
    </row>
    <row r="1221" spans="2:9" x14ac:dyDescent="0.35">
      <c r="B1221" s="6" t="s">
        <v>623</v>
      </c>
      <c r="C1221" s="7">
        <v>14784</v>
      </c>
      <c r="D1221" s="7">
        <v>164194052.10000002</v>
      </c>
      <c r="E1221" s="7">
        <v>7096320</v>
      </c>
      <c r="F1221" s="8">
        <f>VLOOKUP(B1221,'CPU-Thread'!$B$3:$C$5002,2,FALSE)</f>
        <v>4</v>
      </c>
      <c r="G1221" s="9">
        <f t="shared" si="21"/>
        <v>14936.522734126493</v>
      </c>
      <c r="I1221" s="10">
        <f>G1221*'GRC value'!$C$4/1000</f>
        <v>2.2486934976227433</v>
      </c>
    </row>
    <row r="1222" spans="2:9" x14ac:dyDescent="0.35">
      <c r="B1222" s="6" t="s">
        <v>624</v>
      </c>
      <c r="C1222" s="7">
        <v>6158</v>
      </c>
      <c r="D1222" s="7">
        <v>70232993.219999999</v>
      </c>
      <c r="E1222" s="7">
        <v>2955840</v>
      </c>
      <c r="F1222" s="8">
        <f>VLOOKUP(B1222,'CPU-Thread'!$B$3:$C$5002,2,FALSE)</f>
        <v>4</v>
      </c>
      <c r="G1222" s="9">
        <f t="shared" si="21"/>
        <v>14544.991707816038</v>
      </c>
      <c r="I1222" s="10">
        <f>G1222*'GRC value'!$C$4/1000</f>
        <v>2.1897485016117044</v>
      </c>
    </row>
    <row r="1223" spans="2:9" x14ac:dyDescent="0.35">
      <c r="B1223" s="6" t="s">
        <v>716</v>
      </c>
      <c r="C1223" s="7">
        <v>43522</v>
      </c>
      <c r="D1223" s="7">
        <v>431409104.01999998</v>
      </c>
      <c r="E1223" s="7">
        <v>20890560</v>
      </c>
      <c r="F1223" s="8">
        <f>VLOOKUP(B1223,'CPU-Thread'!$B$3:$C$5002,2,FALSE)</f>
        <v>4</v>
      </c>
      <c r="G1223" s="9">
        <f t="shared" si="21"/>
        <v>16735.338843626476</v>
      </c>
      <c r="I1223" s="10">
        <f>G1223*'GRC value'!$C$4/1000</f>
        <v>2.5195052629079662</v>
      </c>
    </row>
    <row r="1224" spans="2:9" x14ac:dyDescent="0.35">
      <c r="B1224" s="6" t="s">
        <v>2111</v>
      </c>
      <c r="C1224" s="7">
        <v>120</v>
      </c>
      <c r="D1224" s="7">
        <v>1520739.55</v>
      </c>
      <c r="E1224" s="7">
        <v>57600</v>
      </c>
      <c r="F1224" s="8">
        <f>VLOOKUP(B1224,'CPU-Thread'!$B$3:$C$5002,2,FALSE)</f>
        <v>12</v>
      </c>
      <c r="G1224" s="9">
        <f t="shared" si="21"/>
        <v>39270.156418303188</v>
      </c>
      <c r="I1224" s="10">
        <f>G1224*'GRC value'!$C$4/1000</f>
        <v>5.9121220487755446</v>
      </c>
    </row>
    <row r="1225" spans="2:9" x14ac:dyDescent="0.35">
      <c r="B1225" s="6" t="s">
        <v>625</v>
      </c>
      <c r="C1225" s="7">
        <v>6492</v>
      </c>
      <c r="D1225" s="7">
        <v>73962345.599999979</v>
      </c>
      <c r="E1225" s="7">
        <v>3116160</v>
      </c>
      <c r="F1225" s="8">
        <f>VLOOKUP(B1225,'CPU-Thread'!$B$3:$C$5002,2,FALSE)</f>
        <v>8</v>
      </c>
      <c r="G1225" s="9">
        <f t="shared" si="21"/>
        <v>29121.437057290954</v>
      </c>
      <c r="I1225" s="10">
        <f>G1225*'GRC value'!$C$4/1000</f>
        <v>4.3842323489751527</v>
      </c>
    </row>
    <row r="1226" spans="2:9" x14ac:dyDescent="0.35">
      <c r="B1226" s="6" t="s">
        <v>2112</v>
      </c>
      <c r="C1226" s="7">
        <v>1078</v>
      </c>
      <c r="D1226" s="7">
        <v>9556174.1899999995</v>
      </c>
      <c r="E1226" s="7">
        <v>517440</v>
      </c>
      <c r="F1226" s="8">
        <f>VLOOKUP(B1226,'CPU-Thread'!$B$3:$C$5002,2,FALSE)</f>
        <v>16</v>
      </c>
      <c r="G1226" s="9">
        <f t="shared" si="21"/>
        <v>74853.078415892713</v>
      </c>
      <c r="I1226" s="10">
        <f>G1226*'GRC value'!$C$4/1000</f>
        <v>11.269130955512646</v>
      </c>
    </row>
    <row r="1227" spans="2:9" x14ac:dyDescent="0.35">
      <c r="B1227" s="6" t="s">
        <v>2113</v>
      </c>
      <c r="C1227" s="7">
        <v>31</v>
      </c>
      <c r="D1227" s="7">
        <v>731792.7300000001</v>
      </c>
      <c r="E1227" s="7">
        <v>14880</v>
      </c>
      <c r="F1227" s="8">
        <f>VLOOKUP(B1227,'CPU-Thread'!$B$3:$C$5002,2,FALSE)</f>
        <v>24</v>
      </c>
      <c r="G1227" s="9">
        <f t="shared" si="21"/>
        <v>42163.807776554429</v>
      </c>
      <c r="I1227" s="10">
        <f>G1227*'GRC value'!$C$4/1000</f>
        <v>6.3477612607602687</v>
      </c>
    </row>
    <row r="1228" spans="2:9" x14ac:dyDescent="0.35">
      <c r="B1228" s="6" t="s">
        <v>2114</v>
      </c>
      <c r="C1228" s="7">
        <v>7</v>
      </c>
      <c r="D1228" s="7">
        <v>208324.23</v>
      </c>
      <c r="E1228" s="7">
        <v>3360</v>
      </c>
      <c r="F1228" s="8">
        <f>VLOOKUP(B1228,'CPU-Thread'!$B$3:$C$5002,2,FALSE)</f>
        <v>24</v>
      </c>
      <c r="G1228" s="9">
        <f t="shared" si="21"/>
        <v>33444.482190093775</v>
      </c>
      <c r="I1228" s="10">
        <f>G1228*'GRC value'!$C$4/1000</f>
        <v>5.0350667937186175</v>
      </c>
    </row>
    <row r="1229" spans="2:9" x14ac:dyDescent="0.35">
      <c r="B1229" s="6" t="s">
        <v>2115</v>
      </c>
      <c r="C1229" s="7">
        <v>7</v>
      </c>
      <c r="D1229" s="7">
        <v>271309.8</v>
      </c>
      <c r="E1229" s="7">
        <v>3360</v>
      </c>
      <c r="F1229" s="8">
        <f>VLOOKUP(B1229,'CPU-Thread'!$B$3:$C$5002,2,FALSE)</f>
        <v>24</v>
      </c>
      <c r="G1229" s="9">
        <f t="shared" si="21"/>
        <v>25680.222387838552</v>
      </c>
      <c r="I1229" s="10">
        <f>G1229*'GRC value'!$C$4/1000</f>
        <v>3.8661574804890937</v>
      </c>
    </row>
    <row r="1230" spans="2:9" x14ac:dyDescent="0.35">
      <c r="B1230" s="6" t="s">
        <v>827</v>
      </c>
      <c r="C1230" s="7">
        <v>161</v>
      </c>
      <c r="D1230" s="7">
        <v>1853752.34</v>
      </c>
      <c r="E1230" s="7">
        <v>77280</v>
      </c>
      <c r="F1230" s="8">
        <f>VLOOKUP(B1230,'CPU-Thread'!$B$3:$C$5002,2,FALSE)</f>
        <v>28</v>
      </c>
      <c r="G1230" s="9">
        <f t="shared" ref="G1230:G1291" si="22">F1230*E1230*86400/D1230</f>
        <v>100852.61766952105</v>
      </c>
      <c r="I1230" s="10">
        <f>G1230*'GRC value'!$C$4/1000</f>
        <v>15.183361590146392</v>
      </c>
    </row>
    <row r="1231" spans="2:9" x14ac:dyDescent="0.35">
      <c r="B1231" s="6" t="s">
        <v>2116</v>
      </c>
      <c r="C1231" s="7">
        <v>61</v>
      </c>
      <c r="D1231" s="7">
        <v>1327118.76</v>
      </c>
      <c r="E1231" s="7">
        <v>29280</v>
      </c>
      <c r="F1231" s="8">
        <f>VLOOKUP(B1231,'CPU-Thread'!$B$3:$C$5002,2,FALSE)</f>
        <v>4</v>
      </c>
      <c r="G1231" s="9">
        <f t="shared" si="22"/>
        <v>7624.9151959844194</v>
      </c>
      <c r="I1231" s="10">
        <f>G1231*'GRC value'!$C$4/1000</f>
        <v>1.1479309827554542</v>
      </c>
    </row>
    <row r="1232" spans="2:9" x14ac:dyDescent="0.35">
      <c r="B1232" s="6" t="s">
        <v>2117</v>
      </c>
      <c r="C1232" s="7">
        <v>128</v>
      </c>
      <c r="D1232" s="7">
        <v>1932252.0100000002</v>
      </c>
      <c r="E1232" s="7">
        <v>61440</v>
      </c>
      <c r="F1232" s="8">
        <f>VLOOKUP(B1232,'CPU-Thread'!$B$3:$C$5002,2,FALSE)</f>
        <v>2</v>
      </c>
      <c r="G1232" s="9">
        <f t="shared" si="22"/>
        <v>5494.5379510822704</v>
      </c>
      <c r="I1232" s="10">
        <f>G1232*'GRC value'!$C$4/1000</f>
        <v>0.82720268853543577</v>
      </c>
    </row>
    <row r="1233" spans="2:9" x14ac:dyDescent="0.35">
      <c r="B1233" s="6" t="s">
        <v>626</v>
      </c>
      <c r="C1233" s="7">
        <v>585</v>
      </c>
      <c r="D1233" s="7">
        <v>8364536.959999999</v>
      </c>
      <c r="E1233" s="7">
        <v>280800</v>
      </c>
      <c r="F1233" s="8">
        <f>VLOOKUP(B1233,'CPU-Thread'!$B$3:$C$5002,2,FALSE)</f>
        <v>4</v>
      </c>
      <c r="G1233" s="9">
        <f t="shared" si="22"/>
        <v>11601.895055766483</v>
      </c>
      <c r="I1233" s="10">
        <f>G1233*'GRC value'!$C$4/1000</f>
        <v>1.7466653006456438</v>
      </c>
    </row>
    <row r="1234" spans="2:9" x14ac:dyDescent="0.35">
      <c r="B1234" s="6" t="s">
        <v>756</v>
      </c>
      <c r="C1234" s="7">
        <v>300</v>
      </c>
      <c r="D1234" s="7">
        <v>4318570.9799999995</v>
      </c>
      <c r="E1234" s="7">
        <v>144000</v>
      </c>
      <c r="F1234" s="8">
        <f>VLOOKUP(B1234,'CPU-Thread'!$B$3:$C$5002,2,FALSE)</f>
        <v>4</v>
      </c>
      <c r="G1234" s="9">
        <f t="shared" si="22"/>
        <v>11523.811980971541</v>
      </c>
      <c r="I1234" s="10">
        <f>G1234*'GRC value'!$C$4/1000</f>
        <v>1.7349098937352654</v>
      </c>
    </row>
    <row r="1235" spans="2:9" x14ac:dyDescent="0.35">
      <c r="B1235" s="6" t="s">
        <v>627</v>
      </c>
      <c r="C1235" s="7">
        <v>2496</v>
      </c>
      <c r="D1235" s="7">
        <v>48504033.390000008</v>
      </c>
      <c r="E1235" s="7">
        <v>1198080</v>
      </c>
      <c r="F1235" s="8">
        <f>VLOOKUP(B1235,'CPU-Thread'!$B$3:$C$5002,2,FALSE)</f>
        <v>8</v>
      </c>
      <c r="G1235" s="9">
        <f t="shared" si="22"/>
        <v>17073.072858529133</v>
      </c>
      <c r="I1235" s="10">
        <f>G1235*'GRC value'!$C$4/1000</f>
        <v>2.5703511188515606</v>
      </c>
    </row>
    <row r="1236" spans="2:9" x14ac:dyDescent="0.35">
      <c r="B1236" s="6" t="s">
        <v>628</v>
      </c>
      <c r="C1236" s="7">
        <v>3823</v>
      </c>
      <c r="D1236" s="7">
        <v>53859288.649999999</v>
      </c>
      <c r="E1236" s="7">
        <v>1835040</v>
      </c>
      <c r="F1236" s="8">
        <f>VLOOKUP(B1236,'CPU-Thread'!$B$3:$C$5002,2,FALSE)</f>
        <v>8</v>
      </c>
      <c r="G1236" s="9">
        <f t="shared" si="22"/>
        <v>23549.877463894059</v>
      </c>
      <c r="I1236" s="10">
        <f>G1236*'GRC value'!$C$4/1000</f>
        <v>3.5454340521892505</v>
      </c>
    </row>
    <row r="1237" spans="2:9" x14ac:dyDescent="0.35">
      <c r="B1237" s="6" t="s">
        <v>730</v>
      </c>
      <c r="C1237" s="7">
        <v>16629</v>
      </c>
      <c r="D1237" s="7">
        <v>273509604.62000006</v>
      </c>
      <c r="E1237" s="7">
        <v>7981920</v>
      </c>
      <c r="F1237" s="8">
        <f>VLOOKUP(B1237,'CPU-Thread'!$B$3:$C$5002,2,FALSE)</f>
        <v>8</v>
      </c>
      <c r="G1237" s="9">
        <f t="shared" si="22"/>
        <v>20171.515043009822</v>
      </c>
      <c r="I1237" s="10">
        <f>G1237*'GRC value'!$C$4/1000</f>
        <v>3.0368215897251285</v>
      </c>
    </row>
    <row r="1238" spans="2:9" x14ac:dyDescent="0.35">
      <c r="B1238" s="6" t="s">
        <v>2119</v>
      </c>
      <c r="C1238" s="7">
        <v>652</v>
      </c>
      <c r="D1238" s="7">
        <v>7935587.5099999998</v>
      </c>
      <c r="E1238" s="7">
        <v>312960</v>
      </c>
      <c r="F1238" s="8">
        <f>VLOOKUP(B1238,'CPU-Thread'!$B$3:$C$5002,2,FALSE)</f>
        <v>4</v>
      </c>
      <c r="G1238" s="9">
        <f t="shared" si="22"/>
        <v>13629.611653038151</v>
      </c>
      <c r="I1238" s="10">
        <f>G1238*'GRC value'!$C$4/1000</f>
        <v>2.0519380343648934</v>
      </c>
    </row>
    <row r="1239" spans="2:9" x14ac:dyDescent="0.35">
      <c r="B1239" s="6" t="s">
        <v>2120</v>
      </c>
      <c r="C1239" s="7">
        <v>3418</v>
      </c>
      <c r="D1239" s="7">
        <v>39495734.459999993</v>
      </c>
      <c r="E1239" s="7">
        <v>1640640</v>
      </c>
      <c r="F1239" s="8">
        <f>VLOOKUP(B1239,'CPU-Thread'!$B$3:$C$5002,2,FALSE)</f>
        <v>4</v>
      </c>
      <c r="G1239" s="9">
        <f t="shared" si="22"/>
        <v>14356.111913154687</v>
      </c>
      <c r="I1239" s="10">
        <f>G1239*'GRC value'!$C$4/1000</f>
        <v>2.1613126485254379</v>
      </c>
    </row>
    <row r="1240" spans="2:9" x14ac:dyDescent="0.35">
      <c r="B1240" s="6" t="s">
        <v>629</v>
      </c>
      <c r="C1240" s="7">
        <v>10790</v>
      </c>
      <c r="D1240" s="7">
        <v>181584656.62000009</v>
      </c>
      <c r="E1240" s="7">
        <v>5179200</v>
      </c>
      <c r="F1240" s="8">
        <f>VLOOKUP(B1240,'CPU-Thread'!$B$3:$C$5002,2,FALSE)</f>
        <v>8</v>
      </c>
      <c r="G1240" s="9">
        <f t="shared" si="22"/>
        <v>19714.567886049612</v>
      </c>
      <c r="I1240" s="10">
        <f>G1240*'GRC value'!$C$4/1000</f>
        <v>2.9680281952447691</v>
      </c>
    </row>
    <row r="1241" spans="2:9" x14ac:dyDescent="0.35">
      <c r="B1241" s="6" t="s">
        <v>742</v>
      </c>
      <c r="C1241" s="7">
        <v>4270</v>
      </c>
      <c r="D1241" s="7">
        <v>76693831.610000044</v>
      </c>
      <c r="E1241" s="7">
        <v>2049600</v>
      </c>
      <c r="F1241" s="8">
        <f>VLOOKUP(B1241,'CPU-Thread'!$B$3:$C$5002,2,FALSE)</f>
        <v>8</v>
      </c>
      <c r="G1241" s="9">
        <f t="shared" si="22"/>
        <v>18471.93562063836</v>
      </c>
      <c r="I1241" s="10">
        <f>G1241*'GRC value'!$C$4/1000</f>
        <v>2.7809499076871047</v>
      </c>
    </row>
    <row r="1242" spans="2:9" x14ac:dyDescent="0.35">
      <c r="B1242" s="6" t="s">
        <v>758</v>
      </c>
      <c r="C1242" s="7">
        <v>1198</v>
      </c>
      <c r="D1242" s="7">
        <v>18546223.919999994</v>
      </c>
      <c r="E1242" s="7">
        <v>575040</v>
      </c>
      <c r="F1242" s="8">
        <f>VLOOKUP(B1242,'CPU-Thread'!$B$3:$C$5002,2,FALSE)</f>
        <v>8</v>
      </c>
      <c r="G1242" s="9">
        <f t="shared" si="22"/>
        <v>21431.189966997881</v>
      </c>
      <c r="I1242" s="10">
        <f>G1242*'GRC value'!$C$4/1000</f>
        <v>3.2264656495315309</v>
      </c>
    </row>
    <row r="1243" spans="2:9" x14ac:dyDescent="0.35">
      <c r="B1243" s="6" t="s">
        <v>630</v>
      </c>
      <c r="C1243" s="7">
        <v>4365</v>
      </c>
      <c r="D1243" s="7">
        <v>77205308.710000023</v>
      </c>
      <c r="E1243" s="7">
        <v>2095200</v>
      </c>
      <c r="F1243" s="8">
        <f>VLOOKUP(B1243,'CPU-Thread'!$B$3:$C$5002,2,FALSE)</f>
        <v>12</v>
      </c>
      <c r="G1243" s="9">
        <f t="shared" si="22"/>
        <v>28136.709719789415</v>
      </c>
      <c r="I1243" s="10">
        <f>G1243*'GRC value'!$C$4/1000</f>
        <v>4.2359816483142962</v>
      </c>
    </row>
    <row r="1244" spans="2:9" x14ac:dyDescent="0.35">
      <c r="B1244" s="6" t="s">
        <v>2121</v>
      </c>
      <c r="C1244" s="7">
        <v>1848</v>
      </c>
      <c r="D1244" s="7">
        <v>31493276.570000008</v>
      </c>
      <c r="E1244" s="7">
        <v>887040</v>
      </c>
      <c r="F1244" s="8">
        <f>VLOOKUP(B1244,'CPU-Thread'!$B$3:$C$5002,2,FALSE)</f>
        <v>8</v>
      </c>
      <c r="G1244" s="9">
        <f t="shared" si="22"/>
        <v>19468.34736732507</v>
      </c>
      <c r="I1244" s="10">
        <f>G1244*'GRC value'!$C$4/1000</f>
        <v>2.9309596961507891</v>
      </c>
    </row>
    <row r="1245" spans="2:9" x14ac:dyDescent="0.35">
      <c r="B1245" s="6" t="s">
        <v>2122</v>
      </c>
      <c r="C1245" s="7">
        <v>74</v>
      </c>
      <c r="D1245" s="7">
        <v>1011874.9</v>
      </c>
      <c r="E1245" s="7">
        <v>35520</v>
      </c>
      <c r="F1245" s="8">
        <f>VLOOKUP(B1245,'CPU-Thread'!$B$3:$C$5002,2,FALSE)</f>
        <v>16</v>
      </c>
      <c r="G1245" s="9">
        <f t="shared" si="22"/>
        <v>48526.599483789942</v>
      </c>
      <c r="I1245" s="10">
        <f>G1245*'GRC value'!$C$4/1000</f>
        <v>7.305679552284575</v>
      </c>
    </row>
    <row r="1246" spans="2:9" x14ac:dyDescent="0.35">
      <c r="B1246" s="6" t="s">
        <v>2123</v>
      </c>
      <c r="C1246" s="7">
        <v>233</v>
      </c>
      <c r="D1246" s="7">
        <v>5076006.37</v>
      </c>
      <c r="E1246" s="7">
        <v>111840</v>
      </c>
      <c r="F1246" s="8">
        <f>VLOOKUP(B1246,'CPU-Thread'!$B$3:$C$5002,2,FALSE)</f>
        <v>20</v>
      </c>
      <c r="G1246" s="9">
        <f t="shared" si="22"/>
        <v>38073.143710416582</v>
      </c>
      <c r="I1246" s="10">
        <f>G1246*'GRC value'!$C$4/1000</f>
        <v>5.7319117856032165</v>
      </c>
    </row>
    <row r="1247" spans="2:9" x14ac:dyDescent="0.35">
      <c r="B1247" s="6" t="s">
        <v>2125</v>
      </c>
      <c r="C1247" s="7">
        <v>27</v>
      </c>
      <c r="D1247" s="7">
        <v>368590.70999999996</v>
      </c>
      <c r="E1247" s="7">
        <v>12960</v>
      </c>
      <c r="F1247" s="8">
        <f>VLOOKUP(B1247,'CPU-Thread'!$B$3:$C$5002,2,FALSE)</f>
        <v>4</v>
      </c>
      <c r="G1247" s="9">
        <f t="shared" si="22"/>
        <v>12151.624765583485</v>
      </c>
      <c r="I1247" s="10">
        <f>G1247*'GRC value'!$C$4/1000</f>
        <v>1.8294271084585936</v>
      </c>
    </row>
    <row r="1248" spans="2:9" x14ac:dyDescent="0.35">
      <c r="B1248" s="6" t="s">
        <v>2126</v>
      </c>
      <c r="C1248" s="7">
        <v>20378</v>
      </c>
      <c r="D1248" s="7">
        <v>254137627.39999995</v>
      </c>
      <c r="E1248" s="7">
        <v>9781440</v>
      </c>
      <c r="F1248" s="8">
        <f>VLOOKUP(B1248,'CPU-Thread'!$B$3:$C$5002,2,FALSE)</f>
        <v>10</v>
      </c>
      <c r="G1248" s="9">
        <f t="shared" si="22"/>
        <v>33254.281337482898</v>
      </c>
      <c r="I1248" s="10">
        <f>G1248*'GRC value'!$C$4/1000</f>
        <v>5.0064320553580499</v>
      </c>
    </row>
    <row r="1249" spans="2:9" x14ac:dyDescent="0.35">
      <c r="B1249" s="6" t="s">
        <v>2128</v>
      </c>
      <c r="C1249" s="7">
        <v>788</v>
      </c>
      <c r="D1249" s="7">
        <v>15362048.129999999</v>
      </c>
      <c r="E1249" s="7">
        <v>378240</v>
      </c>
      <c r="F1249" s="8">
        <f>VLOOKUP(B1249,'CPU-Thread'!$B$3:$C$5002,2,FALSE)</f>
        <v>12</v>
      </c>
      <c r="G1249" s="9">
        <f t="shared" si="22"/>
        <v>25527.796077800729</v>
      </c>
      <c r="I1249" s="10">
        <f>G1249*'GRC value'!$C$4/1000</f>
        <v>3.8432096995128995</v>
      </c>
    </row>
    <row r="1250" spans="2:9" x14ac:dyDescent="0.35">
      <c r="B1250" s="6" t="s">
        <v>731</v>
      </c>
      <c r="C1250" s="7">
        <v>255</v>
      </c>
      <c r="D1250" s="7">
        <v>3919055.37</v>
      </c>
      <c r="E1250" s="7">
        <v>122400</v>
      </c>
      <c r="F1250" s="8">
        <f>VLOOKUP(B1250,'CPU-Thread'!$B$3:$C$5002,2,FALSE)</f>
        <v>8</v>
      </c>
      <c r="G1250" s="9">
        <f t="shared" si="22"/>
        <v>21587.569455544588</v>
      </c>
      <c r="I1250" s="10">
        <f>G1250*'GRC value'!$C$4/1000</f>
        <v>3.2500085815322377</v>
      </c>
    </row>
    <row r="1251" spans="2:9" x14ac:dyDescent="0.35">
      <c r="B1251" s="6" t="s">
        <v>2129</v>
      </c>
      <c r="C1251" s="7">
        <v>2055</v>
      </c>
      <c r="D1251" s="7">
        <v>24150315.460000012</v>
      </c>
      <c r="E1251" s="7">
        <v>986400</v>
      </c>
      <c r="F1251" s="8">
        <f>VLOOKUP(B1251,'CPU-Thread'!$B$3:$C$5002,2,FALSE)</f>
        <v>4</v>
      </c>
      <c r="G1251" s="9">
        <f t="shared" si="22"/>
        <v>14115.751016363736</v>
      </c>
      <c r="I1251" s="10">
        <f>G1251*'GRC value'!$C$4/1000</f>
        <v>2.1251263155135605</v>
      </c>
    </row>
    <row r="1252" spans="2:9" x14ac:dyDescent="0.35">
      <c r="B1252" s="6" t="s">
        <v>631</v>
      </c>
      <c r="C1252" s="7">
        <v>1317</v>
      </c>
      <c r="D1252" s="7">
        <v>19787386.399999999</v>
      </c>
      <c r="E1252" s="7">
        <v>632160</v>
      </c>
      <c r="F1252" s="8">
        <f>VLOOKUP(B1252,'CPU-Thread'!$B$3:$C$5002,2,FALSE)</f>
        <v>8</v>
      </c>
      <c r="G1252" s="9">
        <f t="shared" si="22"/>
        <v>22082.198384724525</v>
      </c>
      <c r="I1252" s="10">
        <f>G1252*'GRC value'!$C$4/1000</f>
        <v>3.3244749668202771</v>
      </c>
    </row>
    <row r="1253" spans="2:9" x14ac:dyDescent="0.35">
      <c r="B1253" s="6" t="s">
        <v>633</v>
      </c>
      <c r="C1253" s="7">
        <v>100</v>
      </c>
      <c r="D1253" s="7">
        <v>1526852.9100000004</v>
      </c>
      <c r="E1253" s="7">
        <v>48000</v>
      </c>
      <c r="F1253" s="8">
        <f>VLOOKUP(B1253,'CPU-Thread'!$B$3:$C$5002,2,FALSE)</f>
        <v>8</v>
      </c>
      <c r="G1253" s="9">
        <f t="shared" si="22"/>
        <v>21729.401557089081</v>
      </c>
      <c r="I1253" s="10">
        <f>G1253*'GRC value'!$C$4/1000</f>
        <v>3.2713614044197605</v>
      </c>
    </row>
    <row r="1254" spans="2:9" x14ac:dyDescent="0.35">
      <c r="B1254" s="6" t="s">
        <v>634</v>
      </c>
      <c r="C1254" s="7">
        <v>10099</v>
      </c>
      <c r="D1254" s="7">
        <v>200230847.17000026</v>
      </c>
      <c r="E1254" s="7">
        <v>4847520</v>
      </c>
      <c r="F1254" s="8">
        <f>VLOOKUP(B1254,'CPU-Thread'!$B$3:$C$5002,2,FALSE)</f>
        <v>12</v>
      </c>
      <c r="G1254" s="9">
        <f t="shared" si="22"/>
        <v>25100.571700288001</v>
      </c>
      <c r="I1254" s="10">
        <f>G1254*'GRC value'!$C$4/1000</f>
        <v>3.778891069478358</v>
      </c>
    </row>
    <row r="1255" spans="2:9" x14ac:dyDescent="0.35">
      <c r="B1255" s="6" t="s">
        <v>2131</v>
      </c>
      <c r="C1255" s="7">
        <v>305</v>
      </c>
      <c r="D1255" s="7">
        <v>6980631.8899999997</v>
      </c>
      <c r="E1255" s="7">
        <v>146400</v>
      </c>
      <c r="F1255" s="8">
        <f>VLOOKUP(B1255,'CPU-Thread'!$B$3:$C$5002,2,FALSE)</f>
        <v>16</v>
      </c>
      <c r="G1255" s="9">
        <f t="shared" si="22"/>
        <v>28992.126098200548</v>
      </c>
      <c r="I1255" s="10">
        <f>G1255*'GRC value'!$C$4/1000</f>
        <v>4.3647645840840923</v>
      </c>
    </row>
    <row r="1256" spans="2:9" x14ac:dyDescent="0.35">
      <c r="B1256" s="6" t="s">
        <v>2132</v>
      </c>
      <c r="C1256" s="7">
        <v>133</v>
      </c>
      <c r="D1256" s="7">
        <v>1670613.79</v>
      </c>
      <c r="E1256" s="7">
        <v>63840</v>
      </c>
      <c r="F1256" s="8">
        <f>VLOOKUP(B1256,'CPU-Thread'!$B$3:$C$5002,2,FALSE)</f>
        <v>2</v>
      </c>
      <c r="G1256" s="9">
        <f t="shared" si="22"/>
        <v>6603.2927933630908</v>
      </c>
      <c r="I1256" s="10">
        <f>G1256*'GRC value'!$C$4/1000</f>
        <v>0.99412573004081317</v>
      </c>
    </row>
    <row r="1257" spans="2:9" x14ac:dyDescent="0.35">
      <c r="B1257" s="6" t="s">
        <v>2133</v>
      </c>
      <c r="C1257" s="7">
        <v>352</v>
      </c>
      <c r="D1257" s="7">
        <v>4033785.31</v>
      </c>
      <c r="E1257" s="7">
        <v>168960</v>
      </c>
      <c r="F1257" s="8">
        <f>VLOOKUP(B1257,'CPU-Thread'!$B$3:$C$5002,2,FALSE)</f>
        <v>2</v>
      </c>
      <c r="G1257" s="9">
        <f t="shared" si="22"/>
        <v>7237.9380051835233</v>
      </c>
      <c r="I1257" s="10">
        <f>G1257*'GRC value'!$C$4/1000</f>
        <v>1.0896715666803793</v>
      </c>
    </row>
    <row r="1258" spans="2:9" x14ac:dyDescent="0.35">
      <c r="B1258" s="6" t="s">
        <v>635</v>
      </c>
      <c r="C1258" s="7">
        <v>1393</v>
      </c>
      <c r="D1258" s="7">
        <v>21249423.25</v>
      </c>
      <c r="E1258" s="7">
        <v>668640</v>
      </c>
      <c r="F1258" s="8">
        <f>VLOOKUP(B1258,'CPU-Thread'!$B$3:$C$5002,2,FALSE)</f>
        <v>4</v>
      </c>
      <c r="G1258" s="9">
        <f t="shared" si="22"/>
        <v>10874.741459159368</v>
      </c>
      <c r="I1258" s="10">
        <f>G1258*'GRC value'!$C$4/1000</f>
        <v>1.6371923266764428</v>
      </c>
    </row>
    <row r="1259" spans="2:9" x14ac:dyDescent="0.35">
      <c r="B1259" s="6" t="s">
        <v>636</v>
      </c>
      <c r="C1259" s="7">
        <v>468</v>
      </c>
      <c r="D1259" s="7">
        <v>7284951.9999999991</v>
      </c>
      <c r="E1259" s="7">
        <v>224640</v>
      </c>
      <c r="F1259" s="8">
        <f>VLOOKUP(B1259,'CPU-Thread'!$B$3:$C$5002,2,FALSE)</f>
        <v>8</v>
      </c>
      <c r="G1259" s="9">
        <f t="shared" si="22"/>
        <v>21313.958966373426</v>
      </c>
      <c r="I1259" s="10">
        <f>G1259*'GRC value'!$C$4/1000</f>
        <v>3.2088165223875191</v>
      </c>
    </row>
    <row r="1260" spans="2:9" x14ac:dyDescent="0.35">
      <c r="B1260" s="6" t="s">
        <v>746</v>
      </c>
      <c r="C1260" s="7">
        <v>108</v>
      </c>
      <c r="D1260" s="7">
        <v>1266608.8999999999</v>
      </c>
      <c r="E1260" s="7">
        <v>51840</v>
      </c>
      <c r="F1260" s="8">
        <f>VLOOKUP(B1260,'CPU-Thread'!$B$3:$C$5002,2,FALSE)</f>
        <v>8</v>
      </c>
      <c r="G1260" s="9">
        <f t="shared" si="22"/>
        <v>28289.5596264956</v>
      </c>
      <c r="I1260" s="10">
        <f>G1260*'GRC value'!$C$4/1000</f>
        <v>4.2589932017689129</v>
      </c>
    </row>
    <row r="1261" spans="2:9" x14ac:dyDescent="0.35">
      <c r="B1261" s="6" t="s">
        <v>637</v>
      </c>
      <c r="C1261" s="7">
        <v>1469</v>
      </c>
      <c r="D1261" s="7">
        <v>17685370.140000004</v>
      </c>
      <c r="E1261" s="7">
        <v>705120</v>
      </c>
      <c r="F1261" s="8">
        <f>VLOOKUP(B1261,'CPU-Thread'!$B$3:$C$5002,2,FALSE)</f>
        <v>8</v>
      </c>
      <c r="G1261" s="9">
        <f t="shared" si="22"/>
        <v>27558.311765138995</v>
      </c>
      <c r="I1261" s="10">
        <f>G1261*'GRC value'!$C$4/1000</f>
        <v>4.1489038362416748</v>
      </c>
    </row>
    <row r="1262" spans="2:9" x14ac:dyDescent="0.35">
      <c r="B1262" s="6" t="s">
        <v>2134</v>
      </c>
      <c r="C1262" s="7">
        <v>1129</v>
      </c>
      <c r="D1262" s="7">
        <v>11744223.930000002</v>
      </c>
      <c r="E1262" s="7">
        <v>541920</v>
      </c>
      <c r="F1262" s="8">
        <f>VLOOKUP(B1262,'CPU-Thread'!$B$3:$C$5002,2,FALSE)</f>
        <v>8</v>
      </c>
      <c r="G1262" s="9">
        <f t="shared" si="22"/>
        <v>31894.410923412965</v>
      </c>
      <c r="I1262" s="10">
        <f>G1262*'GRC value'!$C$4/1000</f>
        <v>4.8017035645198209</v>
      </c>
    </row>
    <row r="1263" spans="2:9" x14ac:dyDescent="0.35">
      <c r="B1263" s="6" t="s">
        <v>2135</v>
      </c>
      <c r="C1263" s="7">
        <v>12</v>
      </c>
      <c r="D1263" s="7">
        <v>162574.84</v>
      </c>
      <c r="E1263" s="7">
        <v>5760</v>
      </c>
      <c r="F1263" s="8">
        <f>VLOOKUP(B1263,'CPU-Thread'!$B$3:$C$5002,2,FALSE)</f>
        <v>8</v>
      </c>
      <c r="G1263" s="9">
        <f t="shared" si="22"/>
        <v>24489.102987891609</v>
      </c>
      <c r="I1263" s="10">
        <f>G1263*'GRC value'!$C$4/1000</f>
        <v>3.6868344548270815</v>
      </c>
    </row>
    <row r="1264" spans="2:9" x14ac:dyDescent="0.35">
      <c r="B1264" s="6" t="s">
        <v>2136</v>
      </c>
      <c r="C1264" s="7">
        <v>1377</v>
      </c>
      <c r="D1264" s="7">
        <v>13806267.799999997</v>
      </c>
      <c r="E1264" s="7">
        <v>660960</v>
      </c>
      <c r="F1264" s="8">
        <f>VLOOKUP(B1264,'CPU-Thread'!$B$3:$C$5002,2,FALSE)</f>
        <v>8</v>
      </c>
      <c r="G1264" s="9">
        <f t="shared" si="22"/>
        <v>33090.445485926335</v>
      </c>
      <c r="I1264" s="10">
        <f>G1264*'GRC value'!$C$4/1000</f>
        <v>4.9817665679062095</v>
      </c>
    </row>
    <row r="1265" spans="2:9" x14ac:dyDescent="0.35">
      <c r="B1265" s="6" t="s">
        <v>2137</v>
      </c>
      <c r="C1265" s="7">
        <v>109</v>
      </c>
      <c r="D1265" s="7">
        <v>819821.70000000007</v>
      </c>
      <c r="E1265" s="7">
        <v>52320</v>
      </c>
      <c r="F1265" s="8">
        <f>VLOOKUP(B1265,'CPU-Thread'!$B$3:$C$5002,2,FALSE)</f>
        <v>12</v>
      </c>
      <c r="G1265" s="9">
        <f t="shared" si="22"/>
        <v>66167.284910853166</v>
      </c>
      <c r="I1265" s="10">
        <f>G1265*'GRC value'!$C$4/1000</f>
        <v>9.9614847433289437</v>
      </c>
    </row>
    <row r="1266" spans="2:9" x14ac:dyDescent="0.35">
      <c r="B1266" s="6" t="s">
        <v>2138</v>
      </c>
      <c r="C1266" s="7">
        <v>756</v>
      </c>
      <c r="D1266" s="7">
        <v>8917625.2399999946</v>
      </c>
      <c r="E1266" s="7">
        <v>362880</v>
      </c>
      <c r="F1266" s="8">
        <f>VLOOKUP(B1266,'CPU-Thread'!$B$3:$C$5002,2,FALSE)</f>
        <v>12</v>
      </c>
      <c r="G1266" s="9">
        <f t="shared" si="22"/>
        <v>42189.929928026468</v>
      </c>
      <c r="I1266" s="10">
        <f>G1266*'GRC value'!$C$4/1000</f>
        <v>6.3516939506643837</v>
      </c>
    </row>
    <row r="1267" spans="2:9" x14ac:dyDescent="0.35">
      <c r="B1267" s="6" t="s">
        <v>2139</v>
      </c>
      <c r="C1267" s="7">
        <v>101</v>
      </c>
      <c r="D1267" s="7">
        <v>1415702.4599999995</v>
      </c>
      <c r="E1267" s="7">
        <v>48480</v>
      </c>
      <c r="F1267" s="8">
        <f>VLOOKUP(B1267,'CPU-Thread'!$B$3:$C$5002,2,FALSE)</f>
        <v>4</v>
      </c>
      <c r="G1267" s="9">
        <f t="shared" si="22"/>
        <v>11834.893611755118</v>
      </c>
      <c r="I1267" s="10">
        <f>G1267*'GRC value'!$C$4/1000</f>
        <v>1.7817432332497329</v>
      </c>
    </row>
    <row r="1268" spans="2:9" x14ac:dyDescent="0.35">
      <c r="B1268" s="6" t="s">
        <v>638</v>
      </c>
      <c r="C1268" s="7">
        <v>502</v>
      </c>
      <c r="D1268" s="7">
        <v>6484471.0100000026</v>
      </c>
      <c r="E1268" s="7">
        <v>240960</v>
      </c>
      <c r="F1268" s="8">
        <f>VLOOKUP(B1268,'CPU-Thread'!$B$3:$C$5002,2,FALSE)</f>
        <v>4</v>
      </c>
      <c r="G1268" s="9">
        <f t="shared" si="22"/>
        <v>12842.339162527918</v>
      </c>
      <c r="I1268" s="10">
        <f>G1268*'GRC value'!$C$4/1000</f>
        <v>1.9334141609185778</v>
      </c>
    </row>
    <row r="1269" spans="2:9" x14ac:dyDescent="0.35">
      <c r="B1269" s="6" t="s">
        <v>2140</v>
      </c>
      <c r="C1269" s="7">
        <v>1146</v>
      </c>
      <c r="D1269" s="7">
        <v>12785152.24</v>
      </c>
      <c r="E1269" s="7">
        <v>550080</v>
      </c>
      <c r="F1269" s="8">
        <f>VLOOKUP(B1269,'CPU-Thread'!$B$3:$C$5002,2,FALSE)</f>
        <v>4</v>
      </c>
      <c r="G1269" s="9">
        <f t="shared" si="22"/>
        <v>14869.408234750907</v>
      </c>
      <c r="I1269" s="10">
        <f>G1269*'GRC value'!$C$4/1000</f>
        <v>2.2385894097417491</v>
      </c>
    </row>
    <row r="1270" spans="2:9" x14ac:dyDescent="0.35">
      <c r="B1270" s="6" t="s">
        <v>2141</v>
      </c>
      <c r="C1270" s="7">
        <v>542</v>
      </c>
      <c r="D1270" s="7">
        <v>5919292.6099999994</v>
      </c>
      <c r="E1270" s="7">
        <v>260160</v>
      </c>
      <c r="F1270" s="8">
        <f>VLOOKUP(B1270,'CPU-Thread'!$B$3:$C$5002,2,FALSE)</f>
        <v>4</v>
      </c>
      <c r="G1270" s="9">
        <f t="shared" si="22"/>
        <v>15189.533939934759</v>
      </c>
      <c r="I1270" s="10">
        <f>G1270*'GRC value'!$C$4/1000</f>
        <v>2.2867843346571779</v>
      </c>
    </row>
    <row r="1271" spans="2:9" x14ac:dyDescent="0.35">
      <c r="B1271" s="6" t="s">
        <v>2142</v>
      </c>
      <c r="C1271" s="7">
        <v>14</v>
      </c>
      <c r="D1271" s="7">
        <v>193099.25000000003</v>
      </c>
      <c r="E1271" s="7">
        <v>6720</v>
      </c>
      <c r="F1271" s="8">
        <f>VLOOKUP(B1271,'CPU-Thread'!$B$3:$C$5002,2,FALSE)</f>
        <v>4</v>
      </c>
      <c r="G1271" s="9">
        <f t="shared" si="22"/>
        <v>12027.141482942061</v>
      </c>
      <c r="I1271" s="10">
        <f>G1271*'GRC value'!$C$4/1000</f>
        <v>1.8106861502569271</v>
      </c>
    </row>
    <row r="1272" spans="2:9" x14ac:dyDescent="0.35">
      <c r="B1272" s="6" t="s">
        <v>639</v>
      </c>
      <c r="C1272" s="7">
        <v>112</v>
      </c>
      <c r="D1272" s="7">
        <v>1482873.6</v>
      </c>
      <c r="E1272" s="7">
        <v>53760</v>
      </c>
      <c r="F1272" s="8">
        <f>VLOOKUP(B1272,'CPU-Thread'!$B$3:$C$5002,2,FALSE)</f>
        <v>4</v>
      </c>
      <c r="G1272" s="9">
        <f t="shared" si="22"/>
        <v>12529.359211735915</v>
      </c>
      <c r="I1272" s="10">
        <f>G1272*'GRC value'!$C$4/1000</f>
        <v>1.8862950293268419</v>
      </c>
    </row>
    <row r="1273" spans="2:9" x14ac:dyDescent="0.35">
      <c r="B1273" s="6" t="s">
        <v>640</v>
      </c>
      <c r="C1273" s="7">
        <v>2622</v>
      </c>
      <c r="D1273" s="7">
        <v>27408442.109999996</v>
      </c>
      <c r="E1273" s="7">
        <v>1258560</v>
      </c>
      <c r="F1273" s="8">
        <f>VLOOKUP(B1273,'CPU-Thread'!$B$3:$C$5002,2,FALSE)</f>
        <v>4</v>
      </c>
      <c r="G1273" s="9">
        <f t="shared" si="22"/>
        <v>15869.502332688404</v>
      </c>
      <c r="I1273" s="10">
        <f>G1273*'GRC value'!$C$4/1000</f>
        <v>2.389153576186239</v>
      </c>
    </row>
    <row r="1274" spans="2:9" x14ac:dyDescent="0.35">
      <c r="B1274" s="6" t="s">
        <v>796</v>
      </c>
      <c r="C1274" s="7">
        <v>2575</v>
      </c>
      <c r="D1274" s="7">
        <v>48464374.670000002</v>
      </c>
      <c r="E1274" s="7">
        <v>1236000</v>
      </c>
      <c r="F1274" s="8">
        <f>VLOOKUP(B1274,'CPU-Thread'!$B$3:$C$5002,2,FALSE)</f>
        <v>8</v>
      </c>
      <c r="G1274" s="9">
        <f t="shared" si="22"/>
        <v>17627.859759198251</v>
      </c>
      <c r="I1274" s="10">
        <f>G1274*'GRC value'!$C$4/1000</f>
        <v>2.6538742867472966</v>
      </c>
    </row>
    <row r="1275" spans="2:9" x14ac:dyDescent="0.35">
      <c r="B1275" s="6" t="s">
        <v>2143</v>
      </c>
      <c r="C1275" s="7">
        <v>1032</v>
      </c>
      <c r="D1275" s="7">
        <v>13034437.870000001</v>
      </c>
      <c r="E1275" s="7">
        <v>495360</v>
      </c>
      <c r="F1275" s="8">
        <f>VLOOKUP(B1275,'CPU-Thread'!$B$3:$C$5002,2,FALSE)</f>
        <v>8</v>
      </c>
      <c r="G1275" s="9">
        <f t="shared" si="22"/>
        <v>26268.323606655082</v>
      </c>
      <c r="I1275" s="10">
        <f>G1275*'GRC value'!$C$4/1000</f>
        <v>3.9546961189819223</v>
      </c>
    </row>
    <row r="1276" spans="2:9" x14ac:dyDescent="0.35">
      <c r="B1276" s="6" t="s">
        <v>2144</v>
      </c>
      <c r="C1276" s="7">
        <v>224</v>
      </c>
      <c r="D1276" s="7">
        <v>2036542.2699999996</v>
      </c>
      <c r="E1276" s="7">
        <v>107520</v>
      </c>
      <c r="F1276" s="8">
        <f>VLOOKUP(B1276,'CPU-Thread'!$B$3:$C$5002,2,FALSE)</f>
        <v>8</v>
      </c>
      <c r="G1276" s="9">
        <f t="shared" si="22"/>
        <v>36492.158839403819</v>
      </c>
      <c r="I1276" s="10">
        <f>G1276*'GRC value'!$C$4/1000</f>
        <v>5.4938945132722443</v>
      </c>
    </row>
    <row r="1277" spans="2:9" x14ac:dyDescent="0.35">
      <c r="B1277" s="6" t="s">
        <v>2145</v>
      </c>
      <c r="C1277" s="7">
        <v>214</v>
      </c>
      <c r="D1277" s="7">
        <v>1899250.3</v>
      </c>
      <c r="E1277" s="7">
        <v>102720</v>
      </c>
      <c r="F1277" s="8">
        <f>VLOOKUP(B1277,'CPU-Thread'!$B$3:$C$5002,2,FALSE)</f>
        <v>8</v>
      </c>
      <c r="G1277" s="9">
        <f t="shared" si="22"/>
        <v>37383.205362663364</v>
      </c>
      <c r="I1277" s="10">
        <f>G1277*'GRC value'!$C$4/1000</f>
        <v>5.6280415673489692</v>
      </c>
    </row>
    <row r="1278" spans="2:9" x14ac:dyDescent="0.35">
      <c r="B1278" s="6" t="s">
        <v>2146</v>
      </c>
      <c r="C1278" s="7">
        <v>1604</v>
      </c>
      <c r="D1278" s="7">
        <v>19049054.229999993</v>
      </c>
      <c r="E1278" s="7">
        <v>769920</v>
      </c>
      <c r="F1278" s="8">
        <f>VLOOKUP(B1278,'CPU-Thread'!$B$3:$C$5002,2,FALSE)</f>
        <v>4</v>
      </c>
      <c r="G1278" s="9">
        <f t="shared" si="22"/>
        <v>13968.376003725623</v>
      </c>
      <c r="I1278" s="10">
        <f>G1278*'GRC value'!$C$4/1000</f>
        <v>2.1029390073608925</v>
      </c>
    </row>
    <row r="1279" spans="2:9" x14ac:dyDescent="0.35">
      <c r="B1279" s="6" t="s">
        <v>641</v>
      </c>
      <c r="C1279" s="7">
        <v>6694</v>
      </c>
      <c r="D1279" s="7">
        <v>79570491.939999953</v>
      </c>
      <c r="E1279" s="7">
        <v>3213120</v>
      </c>
      <c r="F1279" s="8">
        <f>VLOOKUP(B1279,'CPU-Thread'!$B$3:$C$5002,2,FALSE)</f>
        <v>8</v>
      </c>
      <c r="G1279" s="9">
        <f t="shared" si="22"/>
        <v>27911.207909518442</v>
      </c>
      <c r="I1279" s="10">
        <f>G1279*'GRC value'!$C$4/1000</f>
        <v>4.2020323507780013</v>
      </c>
    </row>
    <row r="1280" spans="2:9" x14ac:dyDescent="0.35">
      <c r="B1280" s="6" t="s">
        <v>896</v>
      </c>
      <c r="C1280" s="7">
        <v>3211</v>
      </c>
      <c r="D1280" s="7">
        <v>32246770.880000014</v>
      </c>
      <c r="E1280" s="7">
        <v>1541280</v>
      </c>
      <c r="F1280" s="8">
        <f>VLOOKUP(B1280,'CPU-Thread'!$B$3:$C$5002,2,FALSE)</f>
        <v>4</v>
      </c>
      <c r="G1280" s="9">
        <f t="shared" si="22"/>
        <v>16518.440558969847</v>
      </c>
      <c r="I1280" s="10">
        <f>G1280*'GRC value'!$C$4/1000</f>
        <v>2.4868512261529103</v>
      </c>
    </row>
    <row r="1281" spans="2:9" x14ac:dyDescent="0.35">
      <c r="B1281" s="6" t="s">
        <v>642</v>
      </c>
      <c r="C1281" s="7">
        <v>15250</v>
      </c>
      <c r="D1281" s="7">
        <v>150087739.34</v>
      </c>
      <c r="E1281" s="7">
        <v>7320000</v>
      </c>
      <c r="F1281" s="8">
        <f>VLOOKUP(B1281,'CPU-Thread'!$B$3:$C$5002,2,FALSE)</f>
        <v>8</v>
      </c>
      <c r="G1281" s="9">
        <f t="shared" si="22"/>
        <v>33710.841553408398</v>
      </c>
      <c r="I1281" s="10">
        <f>G1281*'GRC value'!$C$4/1000</f>
        <v>5.0751671958656344</v>
      </c>
    </row>
    <row r="1282" spans="2:9" x14ac:dyDescent="0.35">
      <c r="B1282" s="6" t="s">
        <v>2147</v>
      </c>
      <c r="C1282" s="7">
        <v>13</v>
      </c>
      <c r="D1282" s="7">
        <v>176262.55</v>
      </c>
      <c r="E1282" s="7">
        <v>6240</v>
      </c>
      <c r="F1282" s="8">
        <f>VLOOKUP(B1282,'CPU-Thread'!$B$3:$C$5002,2,FALSE)</f>
        <v>4</v>
      </c>
      <c r="G1282" s="9">
        <f t="shared" si="22"/>
        <v>12234.839448311624</v>
      </c>
      <c r="I1282" s="10">
        <f>G1282*'GRC value'!$C$4/1000</f>
        <v>1.841955078943315</v>
      </c>
    </row>
    <row r="1283" spans="2:9" x14ac:dyDescent="0.35">
      <c r="B1283" s="6" t="s">
        <v>2148</v>
      </c>
      <c r="C1283" s="7">
        <v>118</v>
      </c>
      <c r="D1283" s="7">
        <v>1441661.88</v>
      </c>
      <c r="E1283" s="7">
        <v>56640</v>
      </c>
      <c r="F1283" s="8">
        <f>VLOOKUP(B1283,'CPU-Thread'!$B$3:$C$5002,2,FALSE)</f>
        <v>4</v>
      </c>
      <c r="G1283" s="9">
        <f t="shared" si="22"/>
        <v>13577.929937358129</v>
      </c>
      <c r="I1283" s="10">
        <f>G1283*'GRC value'!$C$4/1000</f>
        <v>2.044157352069266</v>
      </c>
    </row>
    <row r="1284" spans="2:9" x14ac:dyDescent="0.35">
      <c r="B1284" s="6" t="s">
        <v>643</v>
      </c>
      <c r="C1284" s="7">
        <v>1037</v>
      </c>
      <c r="D1284" s="7">
        <v>17326479.860000003</v>
      </c>
      <c r="E1284" s="7">
        <v>497760</v>
      </c>
      <c r="F1284" s="8">
        <f>VLOOKUP(B1284,'CPU-Thread'!$B$3:$C$5002,2,FALSE)</f>
        <v>8</v>
      </c>
      <c r="G1284" s="9">
        <f t="shared" si="22"/>
        <v>19856.988538928756</v>
      </c>
      <c r="I1284" s="10">
        <f>G1284*'GRC value'!$C$4/1000</f>
        <v>2.9894696245357242</v>
      </c>
    </row>
    <row r="1285" spans="2:9" x14ac:dyDescent="0.35">
      <c r="B1285" s="6" t="s">
        <v>644</v>
      </c>
      <c r="C1285" s="7">
        <v>328</v>
      </c>
      <c r="D1285" s="7">
        <v>5081966.7299999995</v>
      </c>
      <c r="E1285" s="7">
        <v>157440</v>
      </c>
      <c r="F1285" s="8">
        <f>VLOOKUP(B1285,'CPU-Thread'!$B$3:$C$5002,2,FALSE)</f>
        <v>8</v>
      </c>
      <c r="G1285" s="9">
        <f t="shared" si="22"/>
        <v>21413.467222757678</v>
      </c>
      <c r="I1285" s="10">
        <f>G1285*'GRC value'!$C$4/1000</f>
        <v>3.2237974903861684</v>
      </c>
    </row>
    <row r="1286" spans="2:9" x14ac:dyDescent="0.35">
      <c r="B1286" s="6" t="s">
        <v>715</v>
      </c>
      <c r="C1286" s="7">
        <v>12469</v>
      </c>
      <c r="D1286" s="7">
        <v>186989631.40000001</v>
      </c>
      <c r="E1286" s="7">
        <v>5985120</v>
      </c>
      <c r="F1286" s="8">
        <f>VLOOKUP(B1286,'CPU-Thread'!$B$3:$C$5002,2,FALSE)</f>
        <v>8</v>
      </c>
      <c r="G1286" s="9">
        <f t="shared" si="22"/>
        <v>22123.766505269446</v>
      </c>
      <c r="I1286" s="10">
        <f>G1286*'GRC value'!$C$4/1000</f>
        <v>3.330733047368315</v>
      </c>
    </row>
    <row r="1287" spans="2:9" x14ac:dyDescent="0.35">
      <c r="B1287" s="6" t="s">
        <v>645</v>
      </c>
      <c r="C1287" s="7">
        <v>34314</v>
      </c>
      <c r="D1287" s="7">
        <v>497742178.59000009</v>
      </c>
      <c r="E1287" s="7">
        <v>16470720</v>
      </c>
      <c r="F1287" s="8">
        <f>VLOOKUP(B1287,'CPU-Thread'!$B$3:$C$5002,2,FALSE)</f>
        <v>12</v>
      </c>
      <c r="G1287" s="9">
        <f t="shared" si="22"/>
        <v>34308.61042231771</v>
      </c>
      <c r="I1287" s="10">
        <f>G1287*'GRC value'!$C$4/1000</f>
        <v>5.1651612990799309</v>
      </c>
    </row>
    <row r="1288" spans="2:9" x14ac:dyDescent="0.35">
      <c r="B1288" s="6" t="s">
        <v>646</v>
      </c>
      <c r="C1288" s="7">
        <v>3623</v>
      </c>
      <c r="D1288" s="7">
        <v>46117657.099999994</v>
      </c>
      <c r="E1288" s="7">
        <v>1739040</v>
      </c>
      <c r="F1288" s="8">
        <f>VLOOKUP(B1288,'CPU-Thread'!$B$3:$C$5002,2,FALSE)</f>
        <v>12</v>
      </c>
      <c r="G1288" s="9">
        <f t="shared" si="22"/>
        <v>39096.449936525511</v>
      </c>
      <c r="I1288" s="10">
        <f>G1288*'GRC value'!$C$4/1000</f>
        <v>5.8859705379439156</v>
      </c>
    </row>
    <row r="1289" spans="2:9" x14ac:dyDescent="0.35">
      <c r="B1289" s="6" t="s">
        <v>745</v>
      </c>
      <c r="C1289" s="7">
        <v>457</v>
      </c>
      <c r="D1289" s="7">
        <v>3950277.4399999995</v>
      </c>
      <c r="E1289" s="7">
        <v>219360</v>
      </c>
      <c r="F1289" s="8">
        <f>VLOOKUP(B1289,'CPU-Thread'!$B$3:$C$5002,2,FALSE)</f>
        <v>8</v>
      </c>
      <c r="G1289" s="9">
        <f t="shared" si="22"/>
        <v>38382.527380152831</v>
      </c>
      <c r="I1289" s="10">
        <f>G1289*'GRC value'!$C$4/1000</f>
        <v>5.7784894970820089</v>
      </c>
    </row>
    <row r="1290" spans="2:9" x14ac:dyDescent="0.35">
      <c r="B1290" s="6" t="s">
        <v>647</v>
      </c>
      <c r="C1290" s="7">
        <v>24471</v>
      </c>
      <c r="D1290" s="7">
        <v>364337168.01999986</v>
      </c>
      <c r="E1290" s="7">
        <v>11746080</v>
      </c>
      <c r="F1290" s="8">
        <f>VLOOKUP(B1290,'CPU-Thread'!$B$3:$C$5002,2,FALSE)</f>
        <v>12</v>
      </c>
      <c r="G1290" s="9">
        <f t="shared" si="22"/>
        <v>33426.004297567262</v>
      </c>
      <c r="I1290" s="10">
        <f>G1290*'GRC value'!$C$4/1000</f>
        <v>5.0322849469987512</v>
      </c>
    </row>
    <row r="1291" spans="2:9" x14ac:dyDescent="0.35">
      <c r="B1291" s="6" t="s">
        <v>648</v>
      </c>
      <c r="C1291" s="7">
        <v>6590</v>
      </c>
      <c r="D1291" s="7">
        <v>103136022.89000003</v>
      </c>
      <c r="E1291" s="7">
        <v>3163200</v>
      </c>
      <c r="F1291" s="8">
        <f>VLOOKUP(B1291,'CPU-Thread'!$B$3:$C$5002,2,FALSE)</f>
        <v>12</v>
      </c>
      <c r="G1291" s="9">
        <f t="shared" si="22"/>
        <v>31798.838738409289</v>
      </c>
      <c r="I1291" s="10">
        <f>G1291*'GRC value'!$C$4/1000</f>
        <v>4.787315172067518</v>
      </c>
    </row>
    <row r="1292" spans="2:9" x14ac:dyDescent="0.35">
      <c r="B1292" s="6" t="s">
        <v>2149</v>
      </c>
      <c r="C1292" s="7">
        <v>6819</v>
      </c>
      <c r="D1292" s="7">
        <v>134355579.47999996</v>
      </c>
      <c r="E1292" s="7">
        <v>3273120</v>
      </c>
      <c r="F1292" s="8">
        <f>VLOOKUP(B1292,'CPU-Thread'!$B$3:$C$5002,2,FALSE)</f>
        <v>8</v>
      </c>
      <c r="G1292" s="9">
        <f t="shared" ref="G1292:G1317" si="23">F1292*E1292*86400/D1292</f>
        <v>16838.753944988013</v>
      </c>
      <c r="I1292" s="10">
        <f>G1292*'GRC value'!$C$4/1000</f>
        <v>2.5350744064179453</v>
      </c>
    </row>
    <row r="1293" spans="2:9" x14ac:dyDescent="0.35">
      <c r="B1293" s="6" t="s">
        <v>649</v>
      </c>
      <c r="C1293" s="7">
        <v>1989</v>
      </c>
      <c r="D1293" s="7">
        <v>21806855.919999994</v>
      </c>
      <c r="E1293" s="7">
        <v>954720</v>
      </c>
      <c r="F1293" s="8">
        <f>VLOOKUP(B1293,'CPU-Thread'!$B$3:$C$5002,2,FALSE)</f>
        <v>12</v>
      </c>
      <c r="G1293" s="9">
        <f t="shared" si="23"/>
        <v>45391.857479654514</v>
      </c>
      <c r="I1293" s="10">
        <f>G1293*'GRC value'!$C$4/1000</f>
        <v>6.8337441435619866</v>
      </c>
    </row>
    <row r="1294" spans="2:9" x14ac:dyDescent="0.35">
      <c r="B1294" s="6" t="s">
        <v>650</v>
      </c>
      <c r="C1294" s="7">
        <v>14981</v>
      </c>
      <c r="D1294" s="7">
        <v>204232492.85999987</v>
      </c>
      <c r="E1294" s="7">
        <v>7190880</v>
      </c>
      <c r="F1294" s="8">
        <f>VLOOKUP(B1294,'CPU-Thread'!$B$3:$C$5002,2,FALSE)</f>
        <v>12</v>
      </c>
      <c r="G1294" s="9">
        <f t="shared" si="23"/>
        <v>36504.986447532145</v>
      </c>
      <c r="I1294" s="10">
        <f>G1294*'GRC value'!$C$4/1000</f>
        <v>5.4958257096759642</v>
      </c>
    </row>
    <row r="1295" spans="2:9" x14ac:dyDescent="0.35">
      <c r="B1295" s="6" t="s">
        <v>2150</v>
      </c>
      <c r="C1295" s="7">
        <v>10347</v>
      </c>
      <c r="D1295" s="7">
        <v>116100988.98999995</v>
      </c>
      <c r="E1295" s="7">
        <v>4966560</v>
      </c>
      <c r="F1295" s="8">
        <f>VLOOKUP(B1295,'CPU-Thread'!$B$3:$C$5002,2,FALSE)</f>
        <v>4</v>
      </c>
      <c r="G1295" s="9">
        <f t="shared" si="23"/>
        <v>14784.05266769813</v>
      </c>
      <c r="I1295" s="10">
        <f>G1295*'GRC value'!$C$4/1000</f>
        <v>2.2257391291219535</v>
      </c>
    </row>
    <row r="1296" spans="2:9" x14ac:dyDescent="0.35">
      <c r="B1296" s="6" t="s">
        <v>2151</v>
      </c>
      <c r="C1296" s="7">
        <v>2433</v>
      </c>
      <c r="D1296" s="7">
        <v>29927216.059999995</v>
      </c>
      <c r="E1296" s="7">
        <v>1167840</v>
      </c>
      <c r="F1296" s="8">
        <f>VLOOKUP(B1296,'CPU-Thread'!$B$3:$C$5002,2,FALSE)</f>
        <v>6</v>
      </c>
      <c r="G1296" s="9">
        <f t="shared" si="23"/>
        <v>20229.354270248154</v>
      </c>
      <c r="I1296" s="10">
        <f>G1296*'GRC value'!$C$4/1000</f>
        <v>3.0455292853858591</v>
      </c>
    </row>
    <row r="1297" spans="2:9" x14ac:dyDescent="0.35">
      <c r="B1297" s="6" t="s">
        <v>2154</v>
      </c>
      <c r="C1297" s="7">
        <v>165</v>
      </c>
      <c r="D1297" s="7">
        <v>5063076.49</v>
      </c>
      <c r="E1297" s="7">
        <v>79200</v>
      </c>
      <c r="F1297" s="8">
        <f>VLOOKUP(B1297,'CPU-Thread'!$B$3:$C$5002,2,FALSE)</f>
        <v>32</v>
      </c>
      <c r="G1297" s="9">
        <f t="shared" si="23"/>
        <v>43248.835057595585</v>
      </c>
      <c r="I1297" s="10">
        <f>G1297*'GRC value'!$C$4/1000</f>
        <v>6.511112117921015</v>
      </c>
    </row>
    <row r="1298" spans="2:9" x14ac:dyDescent="0.35">
      <c r="B1298" s="6" t="s">
        <v>2155</v>
      </c>
      <c r="C1298" s="7">
        <v>3726</v>
      </c>
      <c r="D1298" s="7">
        <v>16984832.059999984</v>
      </c>
      <c r="E1298" s="7">
        <v>1788480</v>
      </c>
      <c r="F1298" s="8">
        <f>VLOOKUP(B1298,'CPU-Thread'!$B$3:$C$5002,2,FALSE)</f>
        <v>40</v>
      </c>
      <c r="G1298" s="9">
        <f t="shared" si="23"/>
        <v>363912.15751591045</v>
      </c>
      <c r="I1298" s="10">
        <f>G1298*'GRC value'!$C$4/1000</f>
        <v>54.786975314020317</v>
      </c>
    </row>
    <row r="1299" spans="2:9" x14ac:dyDescent="0.35">
      <c r="B1299" s="6" t="s">
        <v>2159</v>
      </c>
      <c r="C1299" s="7">
        <v>1253</v>
      </c>
      <c r="D1299" s="7">
        <v>137051301.06</v>
      </c>
      <c r="E1299" s="7">
        <v>601440</v>
      </c>
      <c r="F1299" s="8">
        <f>VLOOKUP(B1299,'CPU-Thread'!$B$3:$C$5002,2,FALSE)</f>
        <v>56</v>
      </c>
      <c r="G1299" s="9">
        <f t="shared" si="23"/>
        <v>21232.978260644322</v>
      </c>
      <c r="I1299" s="10">
        <f>G1299*'GRC value'!$C$4/1000</f>
        <v>3.1966248771400023</v>
      </c>
    </row>
    <row r="1300" spans="2:9" x14ac:dyDescent="0.35">
      <c r="B1300" s="6" t="s">
        <v>2160</v>
      </c>
      <c r="C1300" s="7">
        <v>7</v>
      </c>
      <c r="D1300" s="7">
        <v>348173.25999999995</v>
      </c>
      <c r="E1300" s="7">
        <v>3360</v>
      </c>
      <c r="F1300" s="8">
        <f>VLOOKUP(B1300,'CPU-Thread'!$B$3:$C$5002,2,FALSE)</f>
        <v>1</v>
      </c>
      <c r="G1300" s="9">
        <f t="shared" si="23"/>
        <v>833.79177367038483</v>
      </c>
      <c r="I1300" s="10">
        <f>G1300*'GRC value'!$C$4/1000</f>
        <v>0.12552735152607644</v>
      </c>
    </row>
    <row r="1301" spans="2:9" x14ac:dyDescent="0.35">
      <c r="B1301" s="6" t="s">
        <v>2172</v>
      </c>
      <c r="C1301" s="7">
        <v>32</v>
      </c>
      <c r="D1301" s="7">
        <v>1765115.56</v>
      </c>
      <c r="E1301" s="7">
        <v>15360</v>
      </c>
      <c r="F1301" s="8">
        <f>VLOOKUP(B1301,'CPU-Thread'!$B$3:$C$5002,2,FALSE)</f>
        <v>1</v>
      </c>
      <c r="G1301" s="9">
        <f t="shared" si="23"/>
        <v>751.85105727581936</v>
      </c>
      <c r="I1301" s="10">
        <f>G1301*'GRC value'!$C$4/1000</f>
        <v>0.11319117667287459</v>
      </c>
    </row>
    <row r="1302" spans="2:9" x14ac:dyDescent="0.35">
      <c r="B1302" s="6" t="s">
        <v>2175</v>
      </c>
      <c r="C1302" s="7">
        <v>71</v>
      </c>
      <c r="D1302" s="7">
        <v>2677262.7200000002</v>
      </c>
      <c r="E1302" s="7">
        <v>34080</v>
      </c>
      <c r="F1302" s="8">
        <f>VLOOKUP(B1302,'CPU-Thread'!$B$3:$C$5002,2,FALSE)</f>
        <v>1</v>
      </c>
      <c r="G1302" s="9">
        <f t="shared" si="23"/>
        <v>1099.8218359384616</v>
      </c>
      <c r="I1302" s="10">
        <f>G1302*'GRC value'!$C$4/1000</f>
        <v>0.1655781774005354</v>
      </c>
    </row>
    <row r="1303" spans="2:9" x14ac:dyDescent="0.35">
      <c r="B1303" s="6" t="s">
        <v>2171</v>
      </c>
      <c r="C1303" s="7">
        <v>54</v>
      </c>
      <c r="D1303" s="7">
        <v>3383458.6999999997</v>
      </c>
      <c r="E1303" s="7">
        <v>25920</v>
      </c>
      <c r="F1303" s="8">
        <f>VLOOKUP(B1303,'CPU-Thread'!$B$3:$C$5002,2,FALSE)</f>
        <v>2</v>
      </c>
      <c r="G1303" s="9">
        <f t="shared" si="23"/>
        <v>1323.7862191135953</v>
      </c>
      <c r="I1303" s="10">
        <f>G1303*'GRC value'!$C$4/1000</f>
        <v>0.19929601528755178</v>
      </c>
    </row>
    <row r="1304" spans="2:9" x14ac:dyDescent="0.35">
      <c r="B1304" s="6" t="s">
        <v>651</v>
      </c>
      <c r="C1304" s="7">
        <v>1781</v>
      </c>
      <c r="D1304" s="7">
        <v>29031153.949999992</v>
      </c>
      <c r="E1304" s="7">
        <v>854880</v>
      </c>
      <c r="F1304" s="8">
        <f>VLOOKUP(B1304,'CPU-Thread'!$B$3:$C$5002,2,FALSE)</f>
        <v>2</v>
      </c>
      <c r="G1304" s="9">
        <f t="shared" si="23"/>
        <v>5088.4392764552867</v>
      </c>
      <c r="I1304" s="10">
        <f>G1304*'GRC value'!$C$4/1000</f>
        <v>0.76606453307034339</v>
      </c>
    </row>
    <row r="1305" spans="2:9" x14ac:dyDescent="0.35">
      <c r="B1305" s="6" t="s">
        <v>652</v>
      </c>
      <c r="C1305" s="7">
        <v>2787</v>
      </c>
      <c r="D1305" s="7">
        <v>43646408.039999999</v>
      </c>
      <c r="E1305" s="7">
        <v>1337760</v>
      </c>
      <c r="F1305" s="8">
        <f>VLOOKUP(B1305,'CPU-Thread'!$B$3:$C$5002,2,FALSE)</f>
        <v>2</v>
      </c>
      <c r="G1305" s="9">
        <f t="shared" si="23"/>
        <v>5296.3104727460641</v>
      </c>
      <c r="I1305" s="10">
        <f>G1305*'GRC value'!$C$4/1000</f>
        <v>0.79735954167191991</v>
      </c>
    </row>
    <row r="1306" spans="2:9" x14ac:dyDescent="0.35">
      <c r="B1306" s="6" t="s">
        <v>653</v>
      </c>
      <c r="C1306" s="7">
        <v>1500</v>
      </c>
      <c r="D1306" s="7">
        <v>23433200.530000005</v>
      </c>
      <c r="E1306" s="7">
        <v>720000</v>
      </c>
      <c r="F1306" s="8">
        <f>VLOOKUP(B1306,'CPU-Thread'!$B$3:$C$5002,2,FALSE)</f>
        <v>2</v>
      </c>
      <c r="G1306" s="9">
        <f t="shared" si="23"/>
        <v>5309.3899760179274</v>
      </c>
      <c r="I1306" s="10">
        <f>G1306*'GRC value'!$C$4/1000</f>
        <v>0.79932866088949894</v>
      </c>
    </row>
    <row r="1307" spans="2:9" x14ac:dyDescent="0.35">
      <c r="B1307" s="6" t="s">
        <v>654</v>
      </c>
      <c r="C1307" s="7">
        <v>1140</v>
      </c>
      <c r="D1307" s="7">
        <v>14985101.399999999</v>
      </c>
      <c r="E1307" s="7">
        <v>547200</v>
      </c>
      <c r="F1307" s="8">
        <f>VLOOKUP(B1307,'CPU-Thread'!$B$3:$C$5002,2,FALSE)</f>
        <v>2</v>
      </c>
      <c r="G1307" s="9">
        <f t="shared" si="23"/>
        <v>6310.0113556789156</v>
      </c>
      <c r="I1307" s="10">
        <f>G1307*'GRC value'!$C$4/1000</f>
        <v>0.94997220959746076</v>
      </c>
    </row>
    <row r="1308" spans="2:9" x14ac:dyDescent="0.35">
      <c r="B1308" s="6" t="s">
        <v>655</v>
      </c>
      <c r="C1308" s="7">
        <v>2745</v>
      </c>
      <c r="D1308" s="7">
        <v>36212434.370000005</v>
      </c>
      <c r="E1308" s="7">
        <v>1317600</v>
      </c>
      <c r="F1308" s="8">
        <f>VLOOKUP(B1308,'CPU-Thread'!$B$3:$C$5002,2,FALSE)</f>
        <v>2</v>
      </c>
      <c r="G1308" s="9">
        <f t="shared" si="23"/>
        <v>6287.378464360334</v>
      </c>
      <c r="I1308" s="10">
        <f>G1308*'GRC value'!$C$4/1000</f>
        <v>0.94656482780944817</v>
      </c>
    </row>
    <row r="1309" spans="2:9" x14ac:dyDescent="0.35">
      <c r="B1309" s="6" t="s">
        <v>656</v>
      </c>
      <c r="C1309" s="7">
        <v>1298</v>
      </c>
      <c r="D1309" s="7">
        <v>14406242.369999995</v>
      </c>
      <c r="E1309" s="7">
        <v>623040</v>
      </c>
      <c r="F1309" s="8">
        <f>VLOOKUP(B1309,'CPU-Thread'!$B$3:$C$5002,2,FALSE)</f>
        <v>2</v>
      </c>
      <c r="G1309" s="9">
        <f t="shared" si="23"/>
        <v>7473.240365870648</v>
      </c>
      <c r="I1309" s="10">
        <f>G1309*'GRC value'!$C$4/1000</f>
        <v>1.1250963370818261</v>
      </c>
    </row>
    <row r="1310" spans="2:9" x14ac:dyDescent="0.35">
      <c r="B1310" s="6" t="s">
        <v>657</v>
      </c>
      <c r="C1310" s="7">
        <v>846</v>
      </c>
      <c r="D1310" s="7">
        <v>14547619.249999996</v>
      </c>
      <c r="E1310" s="7">
        <v>406080</v>
      </c>
      <c r="F1310" s="8">
        <f>VLOOKUP(B1310,'CPU-Thread'!$B$3:$C$5002,2,FALSE)</f>
        <v>2</v>
      </c>
      <c r="G1310" s="9">
        <f t="shared" si="23"/>
        <v>4823.5125482817411</v>
      </c>
      <c r="I1310" s="10">
        <f>G1310*'GRC value'!$C$4/1000</f>
        <v>0.72617981414381605</v>
      </c>
    </row>
    <row r="1311" spans="2:9" x14ac:dyDescent="0.35">
      <c r="B1311" s="6" t="s">
        <v>658</v>
      </c>
      <c r="C1311" s="7">
        <v>993</v>
      </c>
      <c r="D1311" s="7">
        <v>13209978.860000001</v>
      </c>
      <c r="E1311" s="7">
        <v>476640</v>
      </c>
      <c r="F1311" s="8">
        <f>VLOOKUP(B1311,'CPU-Thread'!$B$3:$C$5002,2,FALSE)</f>
        <v>2</v>
      </c>
      <c r="G1311" s="9">
        <f t="shared" si="23"/>
        <v>6234.9374569703132</v>
      </c>
      <c r="I1311" s="10">
        <f>G1311*'GRC value'!$C$4/1000</f>
        <v>0.93866983414688054</v>
      </c>
    </row>
    <row r="1312" spans="2:9" x14ac:dyDescent="0.35">
      <c r="B1312" s="6" t="s">
        <v>659</v>
      </c>
      <c r="C1312" s="7">
        <v>233</v>
      </c>
      <c r="D1312" s="7">
        <v>5442536.0799999991</v>
      </c>
      <c r="E1312" s="7">
        <v>111840</v>
      </c>
      <c r="F1312" s="8">
        <f>VLOOKUP(B1312,'CPU-Thread'!$B$3:$C$5002,2,FALSE)</f>
        <v>2</v>
      </c>
      <c r="G1312" s="9">
        <f t="shared" si="23"/>
        <v>3550.9093032967094</v>
      </c>
      <c r="I1312" s="10">
        <f>G1312*'GRC value'!$C$4/1000</f>
        <v>0.53458939561131957</v>
      </c>
    </row>
    <row r="1313" spans="2:9" x14ac:dyDescent="0.35">
      <c r="B1313" s="6" t="s">
        <v>660</v>
      </c>
      <c r="C1313" s="7">
        <v>606</v>
      </c>
      <c r="D1313" s="7">
        <v>7577964.6699999999</v>
      </c>
      <c r="E1313" s="7">
        <v>290880</v>
      </c>
      <c r="F1313" s="8">
        <f>VLOOKUP(B1313,'CPU-Thread'!$B$3:$C$5002,2,FALSE)</f>
        <v>2</v>
      </c>
      <c r="G1313" s="9">
        <f t="shared" si="23"/>
        <v>6632.9240355247002</v>
      </c>
      <c r="I1313" s="10">
        <f>G1313*'GRC value'!$C$4/1000</f>
        <v>0.99858671354824358</v>
      </c>
    </row>
    <row r="1314" spans="2:9" x14ac:dyDescent="0.35">
      <c r="B1314" s="6" t="s">
        <v>2163</v>
      </c>
      <c r="C1314" s="7">
        <v>218</v>
      </c>
      <c r="D1314" s="7">
        <v>5364872.9099999992</v>
      </c>
      <c r="E1314" s="7">
        <v>104640</v>
      </c>
      <c r="F1314" s="8">
        <f>VLOOKUP(B1314,'CPU-Thread'!$B$3:$C$5002,2,FALSE)</f>
        <v>2</v>
      </c>
      <c r="G1314" s="9">
        <f t="shared" si="23"/>
        <v>3370.4045376910899</v>
      </c>
      <c r="I1314" s="10">
        <f>G1314*'GRC value'!$C$4/1000</f>
        <v>0.50741440314939357</v>
      </c>
    </row>
    <row r="1315" spans="2:9" x14ac:dyDescent="0.35">
      <c r="B1315" s="6" t="s">
        <v>661</v>
      </c>
      <c r="C1315" s="7">
        <v>698</v>
      </c>
      <c r="D1315" s="7">
        <v>16180203.590000002</v>
      </c>
      <c r="E1315" s="7">
        <v>335040</v>
      </c>
      <c r="F1315" s="8">
        <f>VLOOKUP(B1315,'CPU-Thread'!$B$3:$C$5002,2,FALSE)</f>
        <v>2</v>
      </c>
      <c r="G1315" s="9">
        <f t="shared" si="23"/>
        <v>3578.1324800994048</v>
      </c>
      <c r="I1315" s="10">
        <f>G1315*'GRC value'!$C$4/1000</f>
        <v>0.53868784487896537</v>
      </c>
    </row>
    <row r="1316" spans="2:9" x14ac:dyDescent="0.35">
      <c r="B1316" s="6" t="s">
        <v>662</v>
      </c>
      <c r="C1316" s="7">
        <v>694</v>
      </c>
      <c r="D1316" s="7">
        <v>13529670.480000002</v>
      </c>
      <c r="E1316" s="7">
        <v>333120</v>
      </c>
      <c r="F1316" s="8">
        <f>VLOOKUP(B1316,'CPU-Thread'!$B$3:$C$5002,2,FALSE)</f>
        <v>2</v>
      </c>
      <c r="G1316" s="9">
        <f t="shared" si="23"/>
        <v>4254.5852158847247</v>
      </c>
      <c r="I1316" s="10">
        <f>G1316*'GRC value'!$C$4/1000</f>
        <v>0.64052780425144518</v>
      </c>
    </row>
    <row r="1317" spans="2:9" x14ac:dyDescent="0.35">
      <c r="B1317" s="6" t="s">
        <v>663</v>
      </c>
      <c r="C1317" s="7">
        <v>499</v>
      </c>
      <c r="D1317" s="7">
        <v>10915658.559999999</v>
      </c>
      <c r="E1317" s="7">
        <v>239520</v>
      </c>
      <c r="F1317" s="8">
        <f>VLOOKUP(B1317,'CPU-Thread'!$B$3:$C$5002,2,FALSE)</f>
        <v>2</v>
      </c>
      <c r="G1317" s="9">
        <f t="shared" si="23"/>
        <v>3791.7140566917847</v>
      </c>
      <c r="I1317" s="10">
        <f>G1317*'GRC value'!$C$4/1000</f>
        <v>0.57084255123494809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615"/>
  <sheetViews>
    <sheetView showGridLines="0" workbookViewId="0"/>
  </sheetViews>
  <sheetFormatPr defaultRowHeight="14.5" x14ac:dyDescent="0.35"/>
  <cols>
    <col min="1" max="1" width="0.90625" customWidth="1"/>
    <col min="2" max="2" width="41.7265625" style="4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5" bestFit="1" customWidth="1"/>
    <col min="7" max="7" width="7.26953125" bestFit="1" customWidth="1"/>
    <col min="8" max="8" width="0.81640625" customWidth="1"/>
    <col min="9" max="9" width="8.1796875" style="5" customWidth="1"/>
    <col min="10" max="10" width="8.26953125" bestFit="1" customWidth="1"/>
    <col min="11" max="11" width="10.7265625" bestFit="1" customWidth="1"/>
    <col min="13" max="13" width="0" hidden="1" customWidth="1"/>
    <col min="14" max="14" width="7.36328125" bestFit="1" customWidth="1"/>
  </cols>
  <sheetData>
    <row r="1" spans="2:9" ht="18.5" x14ac:dyDescent="0.45">
      <c r="B1" s="15" t="s">
        <v>913</v>
      </c>
    </row>
    <row r="2" spans="2:9" ht="29" customHeight="1" x14ac:dyDescent="0.35">
      <c r="B2" s="20" t="s">
        <v>0</v>
      </c>
      <c r="C2" s="18" t="s">
        <v>909</v>
      </c>
      <c r="D2" s="18" t="s">
        <v>905</v>
      </c>
      <c r="E2" s="18" t="s">
        <v>906</v>
      </c>
      <c r="F2" s="18" t="s">
        <v>907</v>
      </c>
      <c r="G2" s="19" t="s">
        <v>908</v>
      </c>
      <c r="I2" s="3" t="s">
        <v>916</v>
      </c>
    </row>
    <row r="3" spans="2:9" x14ac:dyDescent="0.35">
      <c r="B3" s="6" t="s">
        <v>917</v>
      </c>
      <c r="C3" s="7">
        <v>9</v>
      </c>
      <c r="D3" s="7">
        <v>3032.25</v>
      </c>
      <c r="E3" s="7">
        <v>36</v>
      </c>
      <c r="F3" s="8">
        <v>2</v>
      </c>
      <c r="G3" s="9">
        <f>F3*E3*86400/D3</f>
        <v>2051.5458817709623</v>
      </c>
      <c r="I3" s="10">
        <f>G3*'GRC value'!$C$5/1000</f>
        <v>0.30886023250061834</v>
      </c>
    </row>
    <row r="4" spans="2:9" x14ac:dyDescent="0.35">
      <c r="B4" s="6" t="s">
        <v>918</v>
      </c>
      <c r="C4" s="7">
        <v>436</v>
      </c>
      <c r="D4" s="7">
        <v>859197.49000000011</v>
      </c>
      <c r="E4" s="7">
        <v>20237</v>
      </c>
      <c r="F4" s="8">
        <v>2</v>
      </c>
      <c r="G4" s="9">
        <f t="shared" ref="G4:G67" si="0">F4*E4*86400/D4</f>
        <v>4070.0230630329233</v>
      </c>
      <c r="I4" s="10">
        <f>G4*'GRC value'!$C$5/1000</f>
        <v>0.61274197213960657</v>
      </c>
    </row>
    <row r="5" spans="2:9" x14ac:dyDescent="0.35">
      <c r="B5" s="6" t="s">
        <v>919</v>
      </c>
      <c r="C5" s="7">
        <v>28</v>
      </c>
      <c r="D5" s="7">
        <v>98554.63</v>
      </c>
      <c r="E5" s="7">
        <v>1469</v>
      </c>
      <c r="F5" s="8">
        <v>2</v>
      </c>
      <c r="G5" s="9">
        <f t="shared" si="0"/>
        <v>2575.6598142573312</v>
      </c>
      <c r="I5" s="10">
        <f>G5*'GRC value'!$C$5/1000</f>
        <v>0.38776558503644115</v>
      </c>
    </row>
    <row r="6" spans="2:9" x14ac:dyDescent="0.35">
      <c r="B6" s="6" t="s">
        <v>920</v>
      </c>
      <c r="C6" s="7">
        <v>29</v>
      </c>
      <c r="D6" s="7">
        <v>5657.3899999999994</v>
      </c>
      <c r="E6" s="7">
        <v>44</v>
      </c>
      <c r="F6" s="8">
        <v>4</v>
      </c>
      <c r="G6" s="9">
        <f t="shared" si="0"/>
        <v>2687.8825748269082</v>
      </c>
      <c r="I6" s="10">
        <f>G6*'GRC value'!$C$5/1000</f>
        <v>0.40466072164019101</v>
      </c>
    </row>
    <row r="7" spans="2:9" x14ac:dyDescent="0.35">
      <c r="B7" s="6" t="s">
        <v>921</v>
      </c>
      <c r="C7" s="7">
        <v>148</v>
      </c>
      <c r="D7" s="7">
        <v>502041.71000000008</v>
      </c>
      <c r="E7" s="7">
        <v>5321</v>
      </c>
      <c r="F7" s="8">
        <v>4</v>
      </c>
      <c r="G7" s="9">
        <f t="shared" si="0"/>
        <v>3662.9179675130972</v>
      </c>
      <c r="I7" s="10">
        <f>G7*'GRC value'!$C$5/1000</f>
        <v>0.55145230000909684</v>
      </c>
    </row>
    <row r="8" spans="2:9" x14ac:dyDescent="0.35">
      <c r="B8" s="6" t="s">
        <v>922</v>
      </c>
      <c r="C8" s="7">
        <v>197</v>
      </c>
      <c r="D8" s="7">
        <v>260015.00999999995</v>
      </c>
      <c r="E8" s="7">
        <v>8662</v>
      </c>
      <c r="F8" s="8">
        <v>2</v>
      </c>
      <c r="G8" s="9">
        <f t="shared" si="0"/>
        <v>5756.5661305476187</v>
      </c>
      <c r="I8" s="10">
        <f>G8*'GRC value'!$C$5/1000</f>
        <v>0.86665103095394402</v>
      </c>
    </row>
    <row r="9" spans="2:9" x14ac:dyDescent="0.35">
      <c r="B9" s="6" t="s">
        <v>923</v>
      </c>
      <c r="C9" s="7">
        <v>48</v>
      </c>
      <c r="D9" s="7">
        <v>111086.51</v>
      </c>
      <c r="E9" s="7">
        <v>1656</v>
      </c>
      <c r="F9" s="8">
        <v>4</v>
      </c>
      <c r="G9" s="9">
        <f t="shared" si="0"/>
        <v>5151.9630961491184</v>
      </c>
      <c r="I9" s="10">
        <f>G9*'GRC value'!$C$5/1000</f>
        <v>0.77562804412524977</v>
      </c>
    </row>
    <row r="10" spans="2:9" x14ac:dyDescent="0.35">
      <c r="B10" s="6" t="s">
        <v>924</v>
      </c>
      <c r="C10" s="7">
        <v>104</v>
      </c>
      <c r="D10" s="7">
        <v>152309.39999999997</v>
      </c>
      <c r="E10" s="7">
        <v>3914</v>
      </c>
      <c r="F10" s="8">
        <v>2</v>
      </c>
      <c r="G10" s="9">
        <f t="shared" si="0"/>
        <v>4440.5611209813715</v>
      </c>
      <c r="I10" s="10">
        <f>G10*'GRC value'!$C$5/1000</f>
        <v>0.66852647676374544</v>
      </c>
    </row>
    <row r="11" spans="2:9" x14ac:dyDescent="0.35">
      <c r="B11" s="6" t="s">
        <v>925</v>
      </c>
      <c r="C11" s="7">
        <v>64</v>
      </c>
      <c r="D11" s="7">
        <v>260608.58999999994</v>
      </c>
      <c r="E11" s="7">
        <v>5696</v>
      </c>
      <c r="F11" s="8">
        <v>4</v>
      </c>
      <c r="G11" s="9">
        <f t="shared" si="0"/>
        <v>7553.617476691772</v>
      </c>
      <c r="I11" s="10">
        <f>G11*'GRC value'!$C$5/1000</f>
        <v>1.1371971111159462</v>
      </c>
    </row>
    <row r="12" spans="2:9" x14ac:dyDescent="0.35">
      <c r="B12" s="6" t="s">
        <v>926</v>
      </c>
      <c r="C12" s="7">
        <v>443</v>
      </c>
      <c r="D12" s="7">
        <v>875772.88</v>
      </c>
      <c r="E12" s="7">
        <v>19821</v>
      </c>
      <c r="F12" s="8">
        <v>4</v>
      </c>
      <c r="G12" s="9">
        <f t="shared" si="0"/>
        <v>7821.8197393826586</v>
      </c>
      <c r="I12" s="10">
        <f>G12*'GRC value'!$C$5/1000</f>
        <v>1.1775749617640592</v>
      </c>
    </row>
    <row r="13" spans="2:9" x14ac:dyDescent="0.35">
      <c r="B13" s="6" t="s">
        <v>927</v>
      </c>
      <c r="C13" s="7">
        <v>34</v>
      </c>
      <c r="D13" s="7">
        <v>30881.360000000001</v>
      </c>
      <c r="E13" s="7">
        <v>941</v>
      </c>
      <c r="F13" s="8">
        <v>4</v>
      </c>
      <c r="G13" s="9">
        <f t="shared" si="0"/>
        <v>10530.935166067815</v>
      </c>
      <c r="I13" s="10">
        <f>G13*'GRC value'!$C$5/1000</f>
        <v>1.5854322892515094</v>
      </c>
    </row>
    <row r="14" spans="2:9" x14ac:dyDescent="0.35">
      <c r="B14" s="6" t="s">
        <v>928</v>
      </c>
      <c r="C14" s="7">
        <v>40</v>
      </c>
      <c r="D14" s="7">
        <v>175974.04000000004</v>
      </c>
      <c r="E14" s="7">
        <v>1400</v>
      </c>
      <c r="F14" s="8">
        <v>2</v>
      </c>
      <c r="G14" s="9">
        <f t="shared" si="0"/>
        <v>1374.7482299093658</v>
      </c>
      <c r="I14" s="10">
        <f>G14*'GRC value'!$C$5/1000</f>
        <v>0.20696834601285502</v>
      </c>
    </row>
    <row r="15" spans="2:9" x14ac:dyDescent="0.35">
      <c r="B15" s="6" t="s">
        <v>929</v>
      </c>
      <c r="C15" s="7">
        <v>940</v>
      </c>
      <c r="D15" s="7">
        <v>2952073.46</v>
      </c>
      <c r="E15" s="7">
        <v>35684</v>
      </c>
      <c r="F15" s="8">
        <v>4</v>
      </c>
      <c r="G15" s="9">
        <f t="shared" si="0"/>
        <v>4177.535067165978</v>
      </c>
      <c r="I15" s="10">
        <f>G15*'GRC value'!$C$5/1000</f>
        <v>0.62892790436183799</v>
      </c>
    </row>
    <row r="16" spans="2:9" x14ac:dyDescent="0.35">
      <c r="B16" s="6" t="s">
        <v>930</v>
      </c>
      <c r="C16" s="7">
        <v>412</v>
      </c>
      <c r="D16" s="7">
        <v>1557973.8000000003</v>
      </c>
      <c r="E16" s="7">
        <v>20911</v>
      </c>
      <c r="F16" s="8">
        <v>4</v>
      </c>
      <c r="G16" s="9">
        <f t="shared" si="0"/>
        <v>4638.6156172844494</v>
      </c>
      <c r="I16" s="10">
        <f>G16*'GRC value'!$C$5/1000</f>
        <v>0.69834358118217377</v>
      </c>
    </row>
    <row r="17" spans="2:9" x14ac:dyDescent="0.35">
      <c r="B17" s="6" t="s">
        <v>931</v>
      </c>
      <c r="C17" s="7">
        <v>27</v>
      </c>
      <c r="D17" s="7">
        <v>56200.209999999992</v>
      </c>
      <c r="E17" s="7">
        <v>1397</v>
      </c>
      <c r="F17" s="8">
        <v>2</v>
      </c>
      <c r="G17" s="9">
        <f t="shared" si="0"/>
        <v>4295.3860848562672</v>
      </c>
      <c r="I17" s="10">
        <f>G17*'GRC value'!$C$5/1000</f>
        <v>0.64667037507511105</v>
      </c>
    </row>
    <row r="18" spans="2:9" x14ac:dyDescent="0.35">
      <c r="B18" s="6" t="s">
        <v>932</v>
      </c>
      <c r="C18" s="7">
        <v>281</v>
      </c>
      <c r="D18" s="7">
        <v>987715.19</v>
      </c>
      <c r="E18" s="7">
        <v>19332</v>
      </c>
      <c r="F18" s="8">
        <v>4</v>
      </c>
      <c r="G18" s="9">
        <f t="shared" si="0"/>
        <v>6764.2365609462786</v>
      </c>
      <c r="I18" s="10">
        <f>G18*'GRC value'!$C$5/1000</f>
        <v>1.0183558142504621</v>
      </c>
    </row>
    <row r="19" spans="2:9" x14ac:dyDescent="0.35">
      <c r="B19" s="6" t="s">
        <v>933</v>
      </c>
      <c r="C19" s="7">
        <v>108</v>
      </c>
      <c r="D19" s="7">
        <v>139554.38999999998</v>
      </c>
      <c r="E19" s="7">
        <v>5606</v>
      </c>
      <c r="F19" s="8">
        <v>2</v>
      </c>
      <c r="G19" s="9">
        <f t="shared" si="0"/>
        <v>6941.5000130056824</v>
      </c>
      <c r="I19" s="10">
        <f>G19*'GRC value'!$C$5/1000</f>
        <v>1.0450428269580054</v>
      </c>
    </row>
    <row r="20" spans="2:9" x14ac:dyDescent="0.35">
      <c r="B20" s="6" t="s">
        <v>934</v>
      </c>
      <c r="C20" s="7">
        <v>11</v>
      </c>
      <c r="D20" s="7">
        <v>130482.40000000002</v>
      </c>
      <c r="E20" s="7">
        <v>1540</v>
      </c>
      <c r="F20" s="8">
        <v>4</v>
      </c>
      <c r="G20" s="9">
        <f t="shared" si="0"/>
        <v>4078.8949314237007</v>
      </c>
      <c r="I20" s="10">
        <f>G20*'GRC value'!$C$5/1000</f>
        <v>0.61407763192583809</v>
      </c>
    </row>
    <row r="21" spans="2:9" x14ac:dyDescent="0.35">
      <c r="B21" s="6" t="s">
        <v>935</v>
      </c>
      <c r="C21" s="7">
        <v>196</v>
      </c>
      <c r="D21" s="7">
        <v>612967.32000000007</v>
      </c>
      <c r="E21" s="7">
        <v>9008</v>
      </c>
      <c r="F21" s="8">
        <v>4</v>
      </c>
      <c r="G21" s="9">
        <f t="shared" si="0"/>
        <v>5078.8430286952325</v>
      </c>
      <c r="I21" s="10">
        <f>G21*'GRC value'!$C$5/1000</f>
        <v>0.76461981797006717</v>
      </c>
    </row>
    <row r="22" spans="2:9" x14ac:dyDescent="0.35">
      <c r="B22" s="6" t="s">
        <v>936</v>
      </c>
      <c r="C22" s="7">
        <v>222</v>
      </c>
      <c r="D22" s="7">
        <v>330583.1100000001</v>
      </c>
      <c r="E22" s="7">
        <v>9276</v>
      </c>
      <c r="F22" s="8">
        <v>4</v>
      </c>
      <c r="G22" s="9">
        <f t="shared" si="0"/>
        <v>9697.3665714500621</v>
      </c>
      <c r="I22" s="10">
        <f>G22*'GRC value'!$C$5/1000</f>
        <v>1.4599385373318068</v>
      </c>
    </row>
    <row r="23" spans="2:9" x14ac:dyDescent="0.35">
      <c r="B23" s="6" t="s">
        <v>937</v>
      </c>
      <c r="C23" s="7">
        <v>399</v>
      </c>
      <c r="D23" s="7">
        <v>803171.02</v>
      </c>
      <c r="E23" s="7">
        <v>21876</v>
      </c>
      <c r="F23" s="8">
        <v>4</v>
      </c>
      <c r="G23" s="9">
        <f t="shared" si="0"/>
        <v>9413.1205082573815</v>
      </c>
      <c r="I23" s="10">
        <f>G23*'GRC value'!$C$5/1000</f>
        <v>1.4171452925181487</v>
      </c>
    </row>
    <row r="24" spans="2:9" x14ac:dyDescent="0.35">
      <c r="B24" s="6" t="s">
        <v>938</v>
      </c>
      <c r="C24" s="7">
        <v>22</v>
      </c>
      <c r="D24" s="7">
        <v>65855.319999999992</v>
      </c>
      <c r="E24" s="7">
        <v>1820</v>
      </c>
      <c r="F24" s="8">
        <v>4</v>
      </c>
      <c r="G24" s="9">
        <f t="shared" si="0"/>
        <v>9551.1190288043563</v>
      </c>
      <c r="I24" s="10">
        <f>G24*'GRC value'!$C$5/1000</f>
        <v>1.4379209697864959</v>
      </c>
    </row>
    <row r="25" spans="2:9" x14ac:dyDescent="0.35">
      <c r="B25" s="6" t="s">
        <v>939</v>
      </c>
      <c r="C25" s="7">
        <v>13</v>
      </c>
      <c r="D25" s="7">
        <v>39066.019999999997</v>
      </c>
      <c r="E25" s="7">
        <v>1820</v>
      </c>
      <c r="F25" s="8">
        <v>4</v>
      </c>
      <c r="G25" s="9">
        <f t="shared" si="0"/>
        <v>16100.74432972696</v>
      </c>
      <c r="I25" s="10">
        <f>G25*'GRC value'!$C$5/1000</f>
        <v>2.4239670588403937</v>
      </c>
    </row>
    <row r="26" spans="2:9" x14ac:dyDescent="0.35">
      <c r="B26" s="6" t="s">
        <v>940</v>
      </c>
      <c r="C26" s="7">
        <v>626</v>
      </c>
      <c r="D26" s="7">
        <v>2544891.56</v>
      </c>
      <c r="E26" s="7">
        <v>28484</v>
      </c>
      <c r="F26" s="8">
        <v>4</v>
      </c>
      <c r="G26" s="9">
        <f t="shared" si="0"/>
        <v>3868.1689053972891</v>
      </c>
      <c r="I26" s="10">
        <f>G26*'GRC value'!$C$5/1000</f>
        <v>0.58235282870756178</v>
      </c>
    </row>
    <row r="27" spans="2:9" x14ac:dyDescent="0.35">
      <c r="B27" s="6" t="s">
        <v>941</v>
      </c>
      <c r="C27" s="7">
        <v>871</v>
      </c>
      <c r="D27" s="7">
        <v>1194742.0899999999</v>
      </c>
      <c r="E27" s="7">
        <v>29210</v>
      </c>
      <c r="F27" s="8">
        <v>4</v>
      </c>
      <c r="G27" s="9">
        <f t="shared" si="0"/>
        <v>8449.5022687281416</v>
      </c>
      <c r="I27" s="10">
        <f>G27*'GRC value'!$C$5/1000</f>
        <v>1.2720725665570216</v>
      </c>
    </row>
    <row r="28" spans="2:9" x14ac:dyDescent="0.35">
      <c r="B28" s="6" t="s">
        <v>942</v>
      </c>
      <c r="C28" s="7">
        <v>324</v>
      </c>
      <c r="D28" s="7">
        <v>1103525.9899999998</v>
      </c>
      <c r="E28" s="7">
        <v>12326</v>
      </c>
      <c r="F28" s="8">
        <v>4</v>
      </c>
      <c r="G28" s="9">
        <f t="shared" si="0"/>
        <v>3860.2313299390448</v>
      </c>
      <c r="I28" s="10">
        <f>G28*'GRC value'!$C$5/1000</f>
        <v>0.58115782672232319</v>
      </c>
    </row>
    <row r="29" spans="2:9" x14ac:dyDescent="0.35">
      <c r="B29" s="6" t="s">
        <v>943</v>
      </c>
      <c r="C29" s="7">
        <v>297</v>
      </c>
      <c r="D29" s="7">
        <v>525393.74999999988</v>
      </c>
      <c r="E29" s="7">
        <v>14225</v>
      </c>
      <c r="F29" s="8">
        <v>4</v>
      </c>
      <c r="G29" s="9">
        <f t="shared" si="0"/>
        <v>9357.0964633667627</v>
      </c>
      <c r="I29" s="10">
        <f>G29*'GRC value'!$C$5/1000</f>
        <v>1.408710872559866</v>
      </c>
    </row>
    <row r="30" spans="2:9" x14ac:dyDescent="0.35">
      <c r="B30" s="6" t="s">
        <v>944</v>
      </c>
      <c r="C30" s="7">
        <v>70</v>
      </c>
      <c r="D30" s="7">
        <v>130081.42000000001</v>
      </c>
      <c r="E30" s="7">
        <v>2084</v>
      </c>
      <c r="F30" s="8">
        <v>4</v>
      </c>
      <c r="G30" s="9">
        <f t="shared" si="0"/>
        <v>5536.766126938036</v>
      </c>
      <c r="I30" s="10">
        <f>G30*'GRC value'!$C$5/1000</f>
        <v>0.83356014041052129</v>
      </c>
    </row>
    <row r="31" spans="2:9" x14ac:dyDescent="0.35">
      <c r="B31" s="6" t="s">
        <v>945</v>
      </c>
      <c r="C31" s="7">
        <v>663</v>
      </c>
      <c r="D31" s="7">
        <v>1370636.3399999999</v>
      </c>
      <c r="E31" s="7">
        <v>36777</v>
      </c>
      <c r="F31" s="8">
        <v>4</v>
      </c>
      <c r="G31" s="9">
        <f t="shared" si="0"/>
        <v>9273.1608152166755</v>
      </c>
      <c r="I31" s="10">
        <f>G31*'GRC value'!$C$5/1000</f>
        <v>1.3960743607308705</v>
      </c>
    </row>
    <row r="32" spans="2:9" x14ac:dyDescent="0.35">
      <c r="B32" s="6" t="s">
        <v>946</v>
      </c>
      <c r="C32" s="7">
        <v>478</v>
      </c>
      <c r="D32" s="7">
        <v>1452217.7200000002</v>
      </c>
      <c r="E32" s="7">
        <v>20557</v>
      </c>
      <c r="F32" s="8">
        <v>4</v>
      </c>
      <c r="G32" s="9">
        <f t="shared" si="0"/>
        <v>4892.172228830811</v>
      </c>
      <c r="I32" s="10">
        <f>G32*'GRC value'!$C$5/1000</f>
        <v>0.73651652905047849</v>
      </c>
    </row>
    <row r="33" spans="2:9" x14ac:dyDescent="0.35">
      <c r="B33" s="6" t="s">
        <v>947</v>
      </c>
      <c r="C33" s="7">
        <v>1076</v>
      </c>
      <c r="D33" s="7">
        <v>1151609.0899999999</v>
      </c>
      <c r="E33" s="7">
        <v>29392</v>
      </c>
      <c r="F33" s="8">
        <v>4</v>
      </c>
      <c r="G33" s="9">
        <f t="shared" si="0"/>
        <v>8820.5931059470895</v>
      </c>
      <c r="I33" s="10">
        <f>G33*'GRC value'!$C$5/1000</f>
        <v>1.3279402921003343</v>
      </c>
    </row>
    <row r="34" spans="2:9" x14ac:dyDescent="0.35">
      <c r="B34" s="6" t="s">
        <v>948</v>
      </c>
      <c r="C34" s="7">
        <v>33</v>
      </c>
      <c r="D34" s="7">
        <v>55319.350000000006</v>
      </c>
      <c r="E34" s="7">
        <v>2030</v>
      </c>
      <c r="F34" s="8">
        <v>4</v>
      </c>
      <c r="G34" s="9">
        <f t="shared" si="0"/>
        <v>12682.144674512623</v>
      </c>
      <c r="I34" s="10">
        <f>G34*'GRC value'!$C$5/1000</f>
        <v>1.9092968807478754</v>
      </c>
    </row>
    <row r="35" spans="2:9" x14ac:dyDescent="0.35">
      <c r="B35" s="6" t="s">
        <v>949</v>
      </c>
      <c r="C35" s="7">
        <v>223</v>
      </c>
      <c r="D35" s="7">
        <v>134960.14000000001</v>
      </c>
      <c r="E35" s="7">
        <v>4543</v>
      </c>
      <c r="F35" s="8">
        <v>4</v>
      </c>
      <c r="G35" s="9">
        <f t="shared" si="0"/>
        <v>11633.514902992838</v>
      </c>
      <c r="I35" s="10">
        <f>G35*'GRC value'!$C$5/1000</f>
        <v>1.7514256686455718</v>
      </c>
    </row>
    <row r="36" spans="2:9" x14ac:dyDescent="0.35">
      <c r="B36" s="6" t="s">
        <v>950</v>
      </c>
      <c r="C36" s="7">
        <v>160</v>
      </c>
      <c r="D36" s="7">
        <v>363738.47</v>
      </c>
      <c r="E36" s="7">
        <v>8497</v>
      </c>
      <c r="F36" s="8">
        <v>4</v>
      </c>
      <c r="G36" s="9">
        <f t="shared" si="0"/>
        <v>8073.2818829968692</v>
      </c>
      <c r="I36" s="10">
        <f>G36*'GRC value'!$C$5/1000</f>
        <v>1.2154325874851786</v>
      </c>
    </row>
    <row r="37" spans="2:9" x14ac:dyDescent="0.35">
      <c r="B37" s="6" t="s">
        <v>951</v>
      </c>
      <c r="C37" s="7">
        <v>423</v>
      </c>
      <c r="D37" s="7">
        <v>474316.27999999985</v>
      </c>
      <c r="E37" s="7">
        <v>12955</v>
      </c>
      <c r="F37" s="8">
        <v>2</v>
      </c>
      <c r="G37" s="9">
        <f t="shared" si="0"/>
        <v>4719.6861975726424</v>
      </c>
      <c r="I37" s="10">
        <f>G37*'GRC value'!$C$5/1000</f>
        <v>0.71054875704456133</v>
      </c>
    </row>
    <row r="38" spans="2:9" x14ac:dyDescent="0.35">
      <c r="B38" s="6" t="s">
        <v>952</v>
      </c>
      <c r="C38" s="7">
        <v>247</v>
      </c>
      <c r="D38" s="7">
        <v>475274.52</v>
      </c>
      <c r="E38" s="7">
        <v>11512</v>
      </c>
      <c r="F38" s="8">
        <v>4</v>
      </c>
      <c r="G38" s="9">
        <f t="shared" si="0"/>
        <v>8371.0509033810595</v>
      </c>
      <c r="I38" s="10">
        <f>G38*'GRC value'!$C$5/1000</f>
        <v>1.2602617135040184</v>
      </c>
    </row>
    <row r="39" spans="2:9" x14ac:dyDescent="0.35">
      <c r="B39" s="6" t="s">
        <v>953</v>
      </c>
      <c r="C39" s="7">
        <v>269</v>
      </c>
      <c r="D39" s="7">
        <v>446061.85000000009</v>
      </c>
      <c r="E39" s="7">
        <v>12910</v>
      </c>
      <c r="F39" s="8">
        <v>4</v>
      </c>
      <c r="G39" s="9">
        <f t="shared" si="0"/>
        <v>10002.415584296212</v>
      </c>
      <c r="I39" s="10">
        <f>G39*'GRC value'!$C$5/1000</f>
        <v>1.5058636662157947</v>
      </c>
    </row>
    <row r="40" spans="2:9" x14ac:dyDescent="0.35">
      <c r="B40" s="6" t="s">
        <v>954</v>
      </c>
      <c r="C40" s="7">
        <v>474</v>
      </c>
      <c r="D40" s="7">
        <v>827751.19999999984</v>
      </c>
      <c r="E40" s="7">
        <v>21359</v>
      </c>
      <c r="F40" s="8">
        <v>4</v>
      </c>
      <c r="G40" s="9">
        <f t="shared" si="0"/>
        <v>8917.7404998023576</v>
      </c>
      <c r="I40" s="10">
        <f>G40*'GRC value'!$C$5/1000</f>
        <v>1.3425658322452447</v>
      </c>
    </row>
    <row r="41" spans="2:9" x14ac:dyDescent="0.35">
      <c r="B41" s="6" t="s">
        <v>955</v>
      </c>
      <c r="C41" s="7">
        <v>251</v>
      </c>
      <c r="D41" s="7">
        <v>480930.06</v>
      </c>
      <c r="E41" s="7">
        <v>13643</v>
      </c>
      <c r="F41" s="8">
        <v>4</v>
      </c>
      <c r="G41" s="9">
        <f t="shared" si="0"/>
        <v>9803.9635950391621</v>
      </c>
      <c r="I41" s="10">
        <f>G41*'GRC value'!$C$5/1000</f>
        <v>1.4759867192331457</v>
      </c>
    </row>
    <row r="42" spans="2:9" x14ac:dyDescent="0.35">
      <c r="B42" s="6" t="s">
        <v>956</v>
      </c>
      <c r="C42" s="7">
        <v>873</v>
      </c>
      <c r="D42" s="7">
        <v>2267720.4399999995</v>
      </c>
      <c r="E42" s="7">
        <v>59960</v>
      </c>
      <c r="F42" s="8">
        <v>4</v>
      </c>
      <c r="G42" s="9">
        <f t="shared" si="0"/>
        <v>9137.8882663332188</v>
      </c>
      <c r="I42" s="10">
        <f>G42*'GRC value'!$C$5/1000</f>
        <v>1.3757090784964661</v>
      </c>
    </row>
    <row r="43" spans="2:9" x14ac:dyDescent="0.35">
      <c r="B43" s="6" t="s">
        <v>957</v>
      </c>
      <c r="C43" s="7">
        <v>105</v>
      </c>
      <c r="D43" s="7">
        <v>214205.84999999998</v>
      </c>
      <c r="E43" s="7">
        <v>7183</v>
      </c>
      <c r="F43" s="8">
        <v>4</v>
      </c>
      <c r="G43" s="9">
        <f t="shared" si="0"/>
        <v>11589.06164327445</v>
      </c>
      <c r="I43" s="10">
        <f>G43*'GRC value'!$C$5/1000</f>
        <v>1.7447332303949683</v>
      </c>
    </row>
    <row r="44" spans="2:9" x14ac:dyDescent="0.35">
      <c r="B44" s="6" t="s">
        <v>958</v>
      </c>
      <c r="C44" s="7">
        <v>103</v>
      </c>
      <c r="D44" s="7">
        <v>262246.32000000007</v>
      </c>
      <c r="E44" s="7">
        <v>7911</v>
      </c>
      <c r="F44" s="8">
        <v>4</v>
      </c>
      <c r="G44" s="9">
        <f t="shared" si="0"/>
        <v>10425.471747325184</v>
      </c>
      <c r="I44" s="10">
        <f>G44*'GRC value'!$C$5/1000</f>
        <v>1.5695547715598064</v>
      </c>
    </row>
    <row r="45" spans="2:9" x14ac:dyDescent="0.35">
      <c r="B45" s="6" t="s">
        <v>959</v>
      </c>
      <c r="C45" s="7">
        <v>9</v>
      </c>
      <c r="D45" s="7">
        <v>20762.07</v>
      </c>
      <c r="E45" s="7">
        <v>554</v>
      </c>
      <c r="F45" s="8">
        <v>4</v>
      </c>
      <c r="G45" s="9">
        <f t="shared" si="0"/>
        <v>9221.7394508351044</v>
      </c>
      <c r="I45" s="10">
        <f>G45*'GRC value'!$C$5/1000</f>
        <v>1.3883328743232248</v>
      </c>
    </row>
    <row r="46" spans="2:9" x14ac:dyDescent="0.35">
      <c r="B46" s="6" t="s">
        <v>960</v>
      </c>
      <c r="C46" s="7">
        <v>49</v>
      </c>
      <c r="D46" s="7">
        <v>90436.700000000012</v>
      </c>
      <c r="E46" s="7">
        <v>3965</v>
      </c>
      <c r="F46" s="8">
        <v>4</v>
      </c>
      <c r="G46" s="9">
        <f t="shared" si="0"/>
        <v>15152.078746791953</v>
      </c>
      <c r="I46" s="10">
        <f>G46*'GRC value'!$C$5/1000</f>
        <v>2.2811454553295283</v>
      </c>
    </row>
    <row r="47" spans="2:9" x14ac:dyDescent="0.35">
      <c r="B47" s="6" t="s">
        <v>961</v>
      </c>
      <c r="C47" s="7">
        <v>141</v>
      </c>
      <c r="D47" s="7">
        <v>567584.25</v>
      </c>
      <c r="E47" s="7">
        <v>7903</v>
      </c>
      <c r="F47" s="8">
        <v>4</v>
      </c>
      <c r="G47" s="9">
        <f t="shared" si="0"/>
        <v>4812.1081583923442</v>
      </c>
      <c r="I47" s="10">
        <f>G47*'GRC value'!$C$5/1000</f>
        <v>0.72446288324596742</v>
      </c>
    </row>
    <row r="48" spans="2:9" x14ac:dyDescent="0.35">
      <c r="B48" s="6" t="s">
        <v>962</v>
      </c>
      <c r="C48" s="7">
        <v>10</v>
      </c>
      <c r="D48" s="7">
        <v>29168.730000000003</v>
      </c>
      <c r="E48" s="7">
        <v>287</v>
      </c>
      <c r="F48" s="8">
        <v>1</v>
      </c>
      <c r="G48" s="9">
        <f t="shared" si="0"/>
        <v>850.1158603751345</v>
      </c>
      <c r="I48" s="10">
        <f>G48*'GRC value'!$C$5/1000</f>
        <v>0.12798494277947647</v>
      </c>
    </row>
    <row r="49" spans="2:9" x14ac:dyDescent="0.35">
      <c r="B49" s="6" t="s">
        <v>963</v>
      </c>
      <c r="C49" s="7">
        <v>381</v>
      </c>
      <c r="D49" s="7">
        <v>1833673.1300000006</v>
      </c>
      <c r="E49" s="7">
        <v>15343</v>
      </c>
      <c r="F49" s="8">
        <v>2</v>
      </c>
      <c r="G49" s="9">
        <f t="shared" si="0"/>
        <v>1445.879506343641</v>
      </c>
      <c r="I49" s="10">
        <f>G49*'GRC value'!$C$5/1000</f>
        <v>0.21767715968003515</v>
      </c>
    </row>
    <row r="50" spans="2:9" x14ac:dyDescent="0.35">
      <c r="B50" s="6" t="s">
        <v>964</v>
      </c>
      <c r="C50" s="7">
        <v>131</v>
      </c>
      <c r="D50" s="7">
        <v>749570.10000000009</v>
      </c>
      <c r="E50" s="7">
        <v>6570</v>
      </c>
      <c r="F50" s="8">
        <v>2</v>
      </c>
      <c r="G50" s="9">
        <f t="shared" si="0"/>
        <v>1514.5961665226505</v>
      </c>
      <c r="I50" s="10">
        <f>G50*'GRC value'!$C$5/1000</f>
        <v>0.22802245286998502</v>
      </c>
    </row>
    <row r="51" spans="2:9" x14ac:dyDescent="0.35">
      <c r="B51" s="6" t="s">
        <v>965</v>
      </c>
      <c r="C51" s="7">
        <v>12</v>
      </c>
      <c r="D51" s="7">
        <v>9976.7400000000016</v>
      </c>
      <c r="E51" s="7">
        <v>101</v>
      </c>
      <c r="F51" s="8">
        <v>2</v>
      </c>
      <c r="G51" s="9">
        <f t="shared" si="0"/>
        <v>1749.3489857408329</v>
      </c>
      <c r="I51" s="10">
        <f>G51*'GRC value'!$C$5/1000</f>
        <v>0.26336448980328236</v>
      </c>
    </row>
    <row r="52" spans="2:9" x14ac:dyDescent="0.35">
      <c r="B52" s="6" t="s">
        <v>966</v>
      </c>
      <c r="C52" s="7">
        <v>15</v>
      </c>
      <c r="D52" s="7">
        <v>53293.64</v>
      </c>
      <c r="E52" s="7">
        <v>864</v>
      </c>
      <c r="F52" s="8">
        <v>2</v>
      </c>
      <c r="G52" s="9">
        <f t="shared" si="0"/>
        <v>2801.4449754229586</v>
      </c>
      <c r="I52" s="10">
        <f>G52*'GRC value'!$C$5/1000</f>
        <v>0.42175754104992635</v>
      </c>
    </row>
    <row r="53" spans="2:9" x14ac:dyDescent="0.35">
      <c r="B53" s="6" t="s">
        <v>967</v>
      </c>
      <c r="C53" s="7">
        <v>379</v>
      </c>
      <c r="D53" s="7">
        <v>1494831.19</v>
      </c>
      <c r="E53" s="7">
        <v>16168</v>
      </c>
      <c r="F53" s="8">
        <v>2</v>
      </c>
      <c r="G53" s="9">
        <f t="shared" si="0"/>
        <v>1868.9939162963278</v>
      </c>
      <c r="I53" s="10">
        <f>G53*'GRC value'!$C$5/1000</f>
        <v>0.28137703409841214</v>
      </c>
    </row>
    <row r="54" spans="2:9" x14ac:dyDescent="0.35">
      <c r="B54" s="6" t="s">
        <v>968</v>
      </c>
      <c r="C54" s="7">
        <v>78</v>
      </c>
      <c r="D54" s="7">
        <v>481397.14999999997</v>
      </c>
      <c r="E54" s="7">
        <v>6443</v>
      </c>
      <c r="F54" s="8">
        <v>2</v>
      </c>
      <c r="G54" s="9">
        <f t="shared" si="0"/>
        <v>2312.7482163116256</v>
      </c>
      <c r="I54" s="10">
        <f>G54*'GRC value'!$C$5/1000</f>
        <v>0.34818424396571523</v>
      </c>
    </row>
    <row r="55" spans="2:9" x14ac:dyDescent="0.35">
      <c r="B55" s="6" t="s">
        <v>969</v>
      </c>
      <c r="C55" s="7">
        <v>335</v>
      </c>
      <c r="D55" s="7">
        <v>926441.44000000018</v>
      </c>
      <c r="E55" s="7">
        <v>12361</v>
      </c>
      <c r="F55" s="8">
        <v>2</v>
      </c>
      <c r="G55" s="9">
        <f t="shared" si="0"/>
        <v>2305.575622783022</v>
      </c>
      <c r="I55" s="10">
        <f>G55*'GRC value'!$C$5/1000</f>
        <v>0.34710441000998393</v>
      </c>
    </row>
    <row r="56" spans="2:9" x14ac:dyDescent="0.35">
      <c r="B56" s="6" t="s">
        <v>970</v>
      </c>
      <c r="C56" s="7">
        <v>44</v>
      </c>
      <c r="D56" s="7">
        <v>206463.53</v>
      </c>
      <c r="E56" s="7">
        <v>4477</v>
      </c>
      <c r="F56" s="8">
        <v>2</v>
      </c>
      <c r="G56" s="9">
        <f t="shared" si="0"/>
        <v>3747.0327083916468</v>
      </c>
      <c r="I56" s="10">
        <f>G56*'GRC value'!$C$5/1000</f>
        <v>0.56411577424836246</v>
      </c>
    </row>
    <row r="57" spans="2:9" x14ac:dyDescent="0.35">
      <c r="B57" s="6" t="s">
        <v>971</v>
      </c>
      <c r="C57" s="7">
        <v>10</v>
      </c>
      <c r="D57" s="7">
        <v>27635.420000000002</v>
      </c>
      <c r="E57" s="7">
        <v>1295</v>
      </c>
      <c r="F57" s="8">
        <v>2</v>
      </c>
      <c r="G57" s="9">
        <f t="shared" si="0"/>
        <v>8097.4343795028262</v>
      </c>
      <c r="I57" s="10">
        <f>G57*'GRC value'!$C$5/1000</f>
        <v>1.2190687458341505</v>
      </c>
    </row>
    <row r="58" spans="2:9" x14ac:dyDescent="0.35">
      <c r="B58" s="6" t="s">
        <v>972</v>
      </c>
      <c r="C58" s="7">
        <v>21</v>
      </c>
      <c r="D58" s="7">
        <v>1413.6100000000001</v>
      </c>
      <c r="E58" s="7">
        <v>21</v>
      </c>
      <c r="F58" s="8">
        <v>2</v>
      </c>
      <c r="G58" s="9">
        <f t="shared" si="0"/>
        <v>2567.0446587106767</v>
      </c>
      <c r="I58" s="10">
        <f>G58*'GRC value'!$C$5/1000</f>
        <v>0.38646857336889234</v>
      </c>
    </row>
    <row r="59" spans="2:9" x14ac:dyDescent="0.35">
      <c r="B59" s="6" t="s">
        <v>973</v>
      </c>
      <c r="C59" s="7">
        <v>10</v>
      </c>
      <c r="D59" s="7">
        <v>26312.449999999997</v>
      </c>
      <c r="E59" s="7">
        <v>522</v>
      </c>
      <c r="F59" s="8">
        <v>2</v>
      </c>
      <c r="G59" s="9">
        <f t="shared" si="0"/>
        <v>3428.0958253602385</v>
      </c>
      <c r="I59" s="10">
        <f>G59*'GRC value'!$C$5/1000</f>
        <v>0.51609982650798381</v>
      </c>
    </row>
    <row r="60" spans="2:9" x14ac:dyDescent="0.35">
      <c r="B60" s="6" t="s">
        <v>974</v>
      </c>
      <c r="C60" s="7">
        <v>36</v>
      </c>
      <c r="D60" s="7">
        <v>68457.72</v>
      </c>
      <c r="E60" s="7">
        <v>1260</v>
      </c>
      <c r="F60" s="8">
        <v>2</v>
      </c>
      <c r="G60" s="9">
        <f t="shared" si="0"/>
        <v>3180.4740210453983</v>
      </c>
      <c r="I60" s="10">
        <f>G60*'GRC value'!$C$5/1000</f>
        <v>0.47882036386838467</v>
      </c>
    </row>
    <row r="61" spans="2:9" x14ac:dyDescent="0.35">
      <c r="B61" s="6" t="s">
        <v>975</v>
      </c>
      <c r="C61" s="7">
        <v>16</v>
      </c>
      <c r="D61" s="7">
        <v>201281.26</v>
      </c>
      <c r="E61" s="7">
        <v>2240</v>
      </c>
      <c r="F61" s="8">
        <v>1</v>
      </c>
      <c r="G61" s="9">
        <f t="shared" si="0"/>
        <v>961.52021305907954</v>
      </c>
      <c r="I61" s="10">
        <f>G61*'GRC value'!$C$5/1000</f>
        <v>0.1447568680760444</v>
      </c>
    </row>
    <row r="62" spans="2:9" x14ac:dyDescent="0.35">
      <c r="B62" s="6" t="s">
        <v>976</v>
      </c>
      <c r="C62" s="7">
        <v>30</v>
      </c>
      <c r="D62" s="7">
        <v>1949.2899999999997</v>
      </c>
      <c r="E62" s="7">
        <v>30</v>
      </c>
      <c r="F62" s="8">
        <v>2</v>
      </c>
      <c r="G62" s="9">
        <f t="shared" si="0"/>
        <v>2659.4298436866761</v>
      </c>
      <c r="I62" s="10">
        <f>G62*'GRC value'!$C$5/1000</f>
        <v>0.40037716296702908</v>
      </c>
    </row>
    <row r="63" spans="2:9" x14ac:dyDescent="0.35">
      <c r="B63" s="6" t="s">
        <v>977</v>
      </c>
      <c r="C63" s="7">
        <v>209</v>
      </c>
      <c r="D63" s="7">
        <v>482959.58000000007</v>
      </c>
      <c r="E63" s="7">
        <v>11210</v>
      </c>
      <c r="F63" s="8">
        <v>2</v>
      </c>
      <c r="G63" s="9">
        <f t="shared" si="0"/>
        <v>4010.8698123350191</v>
      </c>
      <c r="I63" s="10">
        <f>G63*'GRC value'!$C$5/1000</f>
        <v>0.60383645024703703</v>
      </c>
    </row>
    <row r="64" spans="2:9" x14ac:dyDescent="0.35">
      <c r="B64" s="6" t="s">
        <v>978</v>
      </c>
      <c r="C64" s="7">
        <v>814</v>
      </c>
      <c r="D64" s="7">
        <v>1412096.4800000007</v>
      </c>
      <c r="E64" s="7">
        <v>30174</v>
      </c>
      <c r="F64" s="8">
        <v>2</v>
      </c>
      <c r="G64" s="9">
        <f t="shared" si="0"/>
        <v>3692.4298543680229</v>
      </c>
      <c r="I64" s="10">
        <f>G64*'GRC value'!$C$5/1000</f>
        <v>0.55589531457510577</v>
      </c>
    </row>
    <row r="65" spans="2:9" x14ac:dyDescent="0.35">
      <c r="B65" s="6" t="s">
        <v>979</v>
      </c>
      <c r="C65" s="7">
        <v>140</v>
      </c>
      <c r="D65" s="7">
        <v>209245.16999999998</v>
      </c>
      <c r="E65" s="7">
        <v>3947</v>
      </c>
      <c r="F65" s="8">
        <v>2</v>
      </c>
      <c r="G65" s="9">
        <f t="shared" si="0"/>
        <v>3259.5333024891329</v>
      </c>
      <c r="I65" s="10">
        <f>G65*'GRC value'!$C$5/1000</f>
        <v>0.49072273868973892</v>
      </c>
    </row>
    <row r="66" spans="2:9" x14ac:dyDescent="0.35">
      <c r="B66" s="6" t="s">
        <v>980</v>
      </c>
      <c r="C66" s="7">
        <v>220</v>
      </c>
      <c r="D66" s="7">
        <v>301241.69000000006</v>
      </c>
      <c r="E66" s="7">
        <v>7732</v>
      </c>
      <c r="F66" s="8">
        <v>2</v>
      </c>
      <c r="G66" s="9">
        <f t="shared" si="0"/>
        <v>4435.2745464945428</v>
      </c>
      <c r="I66" s="10">
        <f>G66*'GRC value'!$C$5/1000</f>
        <v>0.66773058297475341</v>
      </c>
    </row>
    <row r="67" spans="2:9" x14ac:dyDescent="0.35">
      <c r="B67" s="6" t="s">
        <v>981</v>
      </c>
      <c r="C67" s="7">
        <v>41</v>
      </c>
      <c r="D67" s="7">
        <v>83887.11</v>
      </c>
      <c r="E67" s="7">
        <v>2614</v>
      </c>
      <c r="F67" s="8">
        <v>2</v>
      </c>
      <c r="G67" s="9">
        <f t="shared" si="0"/>
        <v>5384.6079570508509</v>
      </c>
      <c r="I67" s="10">
        <f>G67*'GRC value'!$C$5/1000</f>
        <v>0.81065272793400545</v>
      </c>
    </row>
    <row r="68" spans="2:9" x14ac:dyDescent="0.35">
      <c r="B68" s="6" t="s">
        <v>982</v>
      </c>
      <c r="C68" s="7">
        <v>48</v>
      </c>
      <c r="D68" s="7">
        <v>9372.83</v>
      </c>
      <c r="E68" s="7">
        <v>144</v>
      </c>
      <c r="F68" s="8">
        <v>2</v>
      </c>
      <c r="G68" s="9">
        <f t="shared" ref="G68:G131" si="1">F68*E68*86400/D68</f>
        <v>2654.8225029153414</v>
      </c>
      <c r="I68" s="10">
        <f>G68*'GRC value'!$C$5/1000</f>
        <v>0.39968352781390459</v>
      </c>
    </row>
    <row r="69" spans="2:9" x14ac:dyDescent="0.35">
      <c r="B69" s="6" t="s">
        <v>983</v>
      </c>
      <c r="C69" s="7">
        <v>217</v>
      </c>
      <c r="D69" s="7">
        <v>617768.69999999995</v>
      </c>
      <c r="E69" s="7">
        <v>11439</v>
      </c>
      <c r="F69" s="8">
        <v>2</v>
      </c>
      <c r="G69" s="9">
        <f t="shared" si="1"/>
        <v>3199.6752182491605</v>
      </c>
      <c r="I69" s="10">
        <f>G69*'GRC value'!$C$5/1000</f>
        <v>0.48171110410741108</v>
      </c>
    </row>
    <row r="70" spans="2:9" x14ac:dyDescent="0.35">
      <c r="B70" s="6" t="s">
        <v>984</v>
      </c>
      <c r="C70" s="7">
        <v>163</v>
      </c>
      <c r="D70" s="7">
        <v>275054.45000000007</v>
      </c>
      <c r="E70" s="7">
        <v>5962</v>
      </c>
      <c r="F70" s="8">
        <v>2</v>
      </c>
      <c r="G70" s="9">
        <f t="shared" si="1"/>
        <v>3745.5623786490264</v>
      </c>
      <c r="I70" s="10">
        <f>G70*'GRC value'!$C$5/1000</f>
        <v>0.56389441610561086</v>
      </c>
    </row>
    <row r="71" spans="2:9" x14ac:dyDescent="0.35">
      <c r="B71" s="6" t="s">
        <v>985</v>
      </c>
      <c r="C71" s="7">
        <v>38</v>
      </c>
      <c r="D71" s="7">
        <v>35311.340000000004</v>
      </c>
      <c r="E71" s="7">
        <v>1308</v>
      </c>
      <c r="F71" s="8">
        <v>2</v>
      </c>
      <c r="G71" s="9">
        <f t="shared" si="1"/>
        <v>6400.8446011961023</v>
      </c>
      <c r="I71" s="10">
        <f>G71*'GRC value'!$C$5/1000</f>
        <v>0.96364715471007312</v>
      </c>
    </row>
    <row r="72" spans="2:9" x14ac:dyDescent="0.35">
      <c r="B72" s="6" t="s">
        <v>986</v>
      </c>
      <c r="C72" s="7">
        <v>76</v>
      </c>
      <c r="D72" s="7">
        <v>164773.10000000003</v>
      </c>
      <c r="E72" s="7">
        <v>6545</v>
      </c>
      <c r="F72" s="8">
        <v>2</v>
      </c>
      <c r="G72" s="9">
        <f t="shared" si="1"/>
        <v>6863.8388183508096</v>
      </c>
      <c r="I72" s="10">
        <f>G72*'GRC value'!$C$5/1000</f>
        <v>1.0333509341027143</v>
      </c>
    </row>
    <row r="73" spans="2:9" x14ac:dyDescent="0.35">
      <c r="B73" s="6" t="s">
        <v>987</v>
      </c>
      <c r="C73" s="7">
        <v>23</v>
      </c>
      <c r="D73" s="7">
        <v>80020.740000000005</v>
      </c>
      <c r="E73" s="7">
        <v>3220</v>
      </c>
      <c r="F73" s="8">
        <v>2</v>
      </c>
      <c r="G73" s="9">
        <f t="shared" si="1"/>
        <v>6953.3973317417458</v>
      </c>
      <c r="I73" s="10">
        <f>G73*'GRC value'!$C$5/1000</f>
        <v>1.0468339682937198</v>
      </c>
    </row>
    <row r="74" spans="2:9" x14ac:dyDescent="0.35">
      <c r="B74" s="6" t="s">
        <v>988</v>
      </c>
      <c r="C74" s="7">
        <v>34</v>
      </c>
      <c r="D74" s="7">
        <v>129128.26000000002</v>
      </c>
      <c r="E74" s="7">
        <v>3644</v>
      </c>
      <c r="F74" s="8">
        <v>2</v>
      </c>
      <c r="G74" s="9">
        <f t="shared" si="1"/>
        <v>4876.4166728491491</v>
      </c>
      <c r="I74" s="10">
        <f>G74*'GRC value'!$C$5/1000</f>
        <v>0.7341445300974393</v>
      </c>
    </row>
    <row r="75" spans="2:9" x14ac:dyDescent="0.35">
      <c r="B75" s="6" t="s">
        <v>989</v>
      </c>
      <c r="C75" s="7">
        <v>39</v>
      </c>
      <c r="D75" s="7">
        <v>155940.12</v>
      </c>
      <c r="E75" s="7">
        <v>1365</v>
      </c>
      <c r="F75" s="8">
        <v>2</v>
      </c>
      <c r="G75" s="9">
        <f t="shared" si="1"/>
        <v>1512.5805982450188</v>
      </c>
      <c r="I75" s="10">
        <f>G75*'GRC value'!$C$5/1000</f>
        <v>0.22771900906578757</v>
      </c>
    </row>
    <row r="76" spans="2:9" x14ac:dyDescent="0.35">
      <c r="B76" s="6" t="s">
        <v>990</v>
      </c>
      <c r="C76" s="7">
        <v>31</v>
      </c>
      <c r="D76" s="7">
        <v>17787.96</v>
      </c>
      <c r="E76" s="7">
        <v>394</v>
      </c>
      <c r="F76" s="8">
        <v>2</v>
      </c>
      <c r="G76" s="9">
        <f t="shared" si="1"/>
        <v>3827.4878063589081</v>
      </c>
      <c r="I76" s="10">
        <f>G76*'GRC value'!$C$5/1000</f>
        <v>0.5762282892473336</v>
      </c>
    </row>
    <row r="77" spans="2:9" x14ac:dyDescent="0.35">
      <c r="B77" s="6" t="s">
        <v>991</v>
      </c>
      <c r="C77" s="7">
        <v>31</v>
      </c>
      <c r="D77" s="7">
        <v>59733.75</v>
      </c>
      <c r="E77" s="7">
        <v>1458</v>
      </c>
      <c r="F77" s="8">
        <v>2</v>
      </c>
      <c r="G77" s="9">
        <f t="shared" si="1"/>
        <v>4217.7562935526403</v>
      </c>
      <c r="I77" s="10">
        <f>G77*'GRC value'!$C$5/1000</f>
        <v>0.63498320999434998</v>
      </c>
    </row>
    <row r="78" spans="2:9" x14ac:dyDescent="0.35">
      <c r="B78" s="6" t="s">
        <v>992</v>
      </c>
      <c r="C78" s="7">
        <v>198</v>
      </c>
      <c r="D78" s="7">
        <v>299867.94999999995</v>
      </c>
      <c r="E78" s="7">
        <v>7077</v>
      </c>
      <c r="F78" s="8">
        <v>3</v>
      </c>
      <c r="G78" s="9">
        <f t="shared" si="1"/>
        <v>6117.2205965992707</v>
      </c>
      <c r="I78" s="10">
        <f>G78*'GRC value'!$C$5/1000</f>
        <v>0.92094756081802021</v>
      </c>
    </row>
    <row r="79" spans="2:9" x14ac:dyDescent="0.35">
      <c r="B79" s="6" t="s">
        <v>993</v>
      </c>
      <c r="C79" s="7">
        <v>221</v>
      </c>
      <c r="D79" s="7">
        <v>323774.61000000004</v>
      </c>
      <c r="E79" s="7">
        <v>6607</v>
      </c>
      <c r="F79" s="8">
        <v>3</v>
      </c>
      <c r="G79" s="9">
        <f t="shared" si="1"/>
        <v>5289.2794774735421</v>
      </c>
      <c r="I79" s="10">
        <f>G79*'GRC value'!$C$5/1000</f>
        <v>0.79630102533364178</v>
      </c>
    </row>
    <row r="80" spans="2:9" x14ac:dyDescent="0.35">
      <c r="B80" s="6" t="s">
        <v>994</v>
      </c>
      <c r="C80" s="7">
        <v>16</v>
      </c>
      <c r="D80" s="7">
        <v>27221.040000000001</v>
      </c>
      <c r="E80" s="7">
        <v>742</v>
      </c>
      <c r="F80" s="8">
        <v>3</v>
      </c>
      <c r="G80" s="9">
        <f t="shared" si="1"/>
        <v>7065.358266987595</v>
      </c>
      <c r="I80" s="10">
        <f>G80*'GRC value'!$C$5/1000</f>
        <v>1.0636896870949824</v>
      </c>
    </row>
    <row r="81" spans="2:9" x14ac:dyDescent="0.35">
      <c r="B81" s="6" t="s">
        <v>995</v>
      </c>
      <c r="C81" s="7">
        <v>87</v>
      </c>
      <c r="D81" s="7">
        <v>209517.98000000004</v>
      </c>
      <c r="E81" s="7">
        <v>2999</v>
      </c>
      <c r="F81" s="8">
        <v>4</v>
      </c>
      <c r="G81" s="9">
        <f t="shared" si="1"/>
        <v>4946.8518167271359</v>
      </c>
      <c r="I81" s="10">
        <f>G81*'GRC value'!$C$5/1000</f>
        <v>0.74474854100827026</v>
      </c>
    </row>
    <row r="82" spans="2:9" x14ac:dyDescent="0.35">
      <c r="B82" s="6" t="s">
        <v>996</v>
      </c>
      <c r="C82" s="7">
        <v>14</v>
      </c>
      <c r="D82" s="7">
        <v>4432.32</v>
      </c>
      <c r="E82" s="7">
        <v>47</v>
      </c>
      <c r="F82" s="8">
        <v>4</v>
      </c>
      <c r="G82" s="9">
        <f t="shared" si="1"/>
        <v>3664.7173489278753</v>
      </c>
      <c r="I82" s="10">
        <f>G82*'GRC value'!$C$5/1000</f>
        <v>0.5517231968810915</v>
      </c>
    </row>
    <row r="83" spans="2:9" x14ac:dyDescent="0.35">
      <c r="B83" s="6" t="s">
        <v>997</v>
      </c>
      <c r="C83" s="7">
        <v>80</v>
      </c>
      <c r="D83" s="7">
        <v>117225.41</v>
      </c>
      <c r="E83" s="7">
        <v>2224</v>
      </c>
      <c r="F83" s="8">
        <v>4</v>
      </c>
      <c r="G83" s="9">
        <f t="shared" si="1"/>
        <v>6556.7217892434755</v>
      </c>
      <c r="I83" s="10">
        <f>G83*'GRC value'!$C$5/1000</f>
        <v>0.98711446537060521</v>
      </c>
    </row>
    <row r="84" spans="2:9" x14ac:dyDescent="0.35">
      <c r="B84" s="6" t="s">
        <v>998</v>
      </c>
      <c r="C84" s="7">
        <v>520</v>
      </c>
      <c r="D84" s="7">
        <v>1294069.93</v>
      </c>
      <c r="E84" s="7">
        <v>32269</v>
      </c>
      <c r="F84" s="8">
        <v>4</v>
      </c>
      <c r="G84" s="9">
        <f t="shared" si="1"/>
        <v>8617.9008888646385</v>
      </c>
      <c r="I84" s="10">
        <f>G84*'GRC value'!$C$5/1000</f>
        <v>1.2974249788185712</v>
      </c>
    </row>
    <row r="85" spans="2:9" x14ac:dyDescent="0.35">
      <c r="B85" s="6" t="s">
        <v>999</v>
      </c>
      <c r="C85" s="7">
        <v>26</v>
      </c>
      <c r="D85" s="7">
        <v>36182.15</v>
      </c>
      <c r="E85" s="7">
        <v>1440</v>
      </c>
      <c r="F85" s="8">
        <v>4</v>
      </c>
      <c r="G85" s="9">
        <f t="shared" si="1"/>
        <v>13754.406523658765</v>
      </c>
      <c r="I85" s="10">
        <f>G85*'GRC value'!$C$5/1000</f>
        <v>2.0707259021368269</v>
      </c>
    </row>
    <row r="86" spans="2:9" x14ac:dyDescent="0.35">
      <c r="B86" s="6" t="s">
        <v>1000</v>
      </c>
      <c r="C86" s="7">
        <v>117</v>
      </c>
      <c r="D86" s="7">
        <v>379323.56999999995</v>
      </c>
      <c r="E86" s="7">
        <v>9524</v>
      </c>
      <c r="F86" s="8">
        <v>4</v>
      </c>
      <c r="G86" s="9">
        <f t="shared" si="1"/>
        <v>8677.2736004778199</v>
      </c>
      <c r="I86" s="10">
        <f>G86*'GRC value'!$C$5/1000</f>
        <v>1.3063635405519358</v>
      </c>
    </row>
    <row r="87" spans="2:9" x14ac:dyDescent="0.35">
      <c r="B87" s="6" t="s">
        <v>1001</v>
      </c>
      <c r="C87" s="7">
        <v>60</v>
      </c>
      <c r="D87" s="7">
        <v>78888.929999999993</v>
      </c>
      <c r="E87" s="7">
        <v>2388</v>
      </c>
      <c r="F87" s="8">
        <v>2</v>
      </c>
      <c r="G87" s="9">
        <f t="shared" si="1"/>
        <v>5230.7262882130617</v>
      </c>
      <c r="I87" s="10">
        <f>G87*'GRC value'!$C$5/1000</f>
        <v>0.78748584269047639</v>
      </c>
    </row>
    <row r="88" spans="2:9" x14ac:dyDescent="0.35">
      <c r="B88" s="6" t="s">
        <v>1002</v>
      </c>
      <c r="C88" s="7">
        <v>23</v>
      </c>
      <c r="D88" s="7">
        <v>81792.239999999991</v>
      </c>
      <c r="E88" s="7">
        <v>1025</v>
      </c>
      <c r="F88" s="8">
        <v>2</v>
      </c>
      <c r="G88" s="9">
        <f t="shared" si="1"/>
        <v>2165.4866036191211</v>
      </c>
      <c r="I88" s="10">
        <f>G88*'GRC value'!$C$5/1000</f>
        <v>0.32601400817485865</v>
      </c>
    </row>
    <row r="89" spans="2:9" x14ac:dyDescent="0.35">
      <c r="B89" s="6" t="s">
        <v>1003</v>
      </c>
      <c r="C89" s="7">
        <v>258</v>
      </c>
      <c r="D89" s="7">
        <v>544474.43999999994</v>
      </c>
      <c r="E89" s="7">
        <v>12021</v>
      </c>
      <c r="F89" s="8">
        <v>4</v>
      </c>
      <c r="G89" s="9">
        <f t="shared" si="1"/>
        <v>7630.2160299756224</v>
      </c>
      <c r="I89" s="10">
        <f>G89*'GRC value'!$C$5/1000</f>
        <v>1.14872902331283</v>
      </c>
    </row>
    <row r="90" spans="2:9" x14ac:dyDescent="0.35">
      <c r="B90" s="6" t="s">
        <v>1004</v>
      </c>
      <c r="C90" s="7">
        <v>73</v>
      </c>
      <c r="D90" s="7">
        <v>114030.66</v>
      </c>
      <c r="E90" s="7">
        <v>4611</v>
      </c>
      <c r="F90" s="8">
        <v>4</v>
      </c>
      <c r="G90" s="9">
        <f t="shared" si="1"/>
        <v>13974.852026639152</v>
      </c>
      <c r="I90" s="10">
        <f>G90*'GRC value'!$C$5/1000</f>
        <v>2.103913972610524</v>
      </c>
    </row>
    <row r="91" spans="2:9" x14ac:dyDescent="0.35">
      <c r="B91" s="6" t="s">
        <v>1005</v>
      </c>
      <c r="C91" s="7">
        <v>19</v>
      </c>
      <c r="D91" s="7">
        <v>40234.550000000003</v>
      </c>
      <c r="E91" s="7">
        <v>665</v>
      </c>
      <c r="F91" s="8">
        <v>4</v>
      </c>
      <c r="G91" s="9">
        <f t="shared" si="1"/>
        <v>5712.1056405502231</v>
      </c>
      <c r="I91" s="10">
        <f>G91*'GRC value'!$C$5/1000</f>
        <v>0.85995750418483596</v>
      </c>
    </row>
    <row r="92" spans="2:9" x14ac:dyDescent="0.35">
      <c r="B92" s="6" t="s">
        <v>1006</v>
      </c>
      <c r="C92" s="7">
        <v>173</v>
      </c>
      <c r="D92" s="7">
        <v>299063.40000000002</v>
      </c>
      <c r="E92" s="7">
        <v>10280</v>
      </c>
      <c r="F92" s="8">
        <v>4</v>
      </c>
      <c r="G92" s="9">
        <f t="shared" si="1"/>
        <v>11879.648261873568</v>
      </c>
      <c r="I92" s="10">
        <f>G92*'GRC value'!$C$5/1000</f>
        <v>1.7884810458250657</v>
      </c>
    </row>
    <row r="93" spans="2:9" x14ac:dyDescent="0.35">
      <c r="B93" s="6" t="s">
        <v>1007</v>
      </c>
      <c r="C93" s="7">
        <v>276</v>
      </c>
      <c r="D93" s="7">
        <v>493259.58999999997</v>
      </c>
      <c r="E93" s="7">
        <v>11593</v>
      </c>
      <c r="F93" s="8">
        <v>4</v>
      </c>
      <c r="G93" s="9">
        <f t="shared" si="1"/>
        <v>8122.5806476464049</v>
      </c>
      <c r="I93" s="10">
        <f>G93*'GRC value'!$C$5/1000</f>
        <v>1.2228545165031661</v>
      </c>
    </row>
    <row r="94" spans="2:9" x14ac:dyDescent="0.35">
      <c r="B94" s="6" t="s">
        <v>1008</v>
      </c>
      <c r="C94" s="7">
        <v>157</v>
      </c>
      <c r="D94" s="7">
        <v>301965.98000000004</v>
      </c>
      <c r="E94" s="7">
        <v>9075</v>
      </c>
      <c r="F94" s="8">
        <v>4</v>
      </c>
      <c r="G94" s="9">
        <f t="shared" si="1"/>
        <v>10386.335573298686</v>
      </c>
      <c r="I94" s="10">
        <f>G94*'GRC value'!$C$5/1000</f>
        <v>1.5636628205601171</v>
      </c>
    </row>
    <row r="95" spans="2:9" x14ac:dyDescent="0.35">
      <c r="B95" s="6" t="s">
        <v>1009</v>
      </c>
      <c r="C95" s="7">
        <v>91</v>
      </c>
      <c r="D95" s="7">
        <v>1063563.95</v>
      </c>
      <c r="E95" s="7">
        <v>5151</v>
      </c>
      <c r="F95" s="8">
        <v>2</v>
      </c>
      <c r="G95" s="9">
        <f t="shared" si="1"/>
        <v>836.89636152109142</v>
      </c>
      <c r="I95" s="10">
        <f>G95*'GRC value'!$C$5/1000</f>
        <v>0.1259947472270003</v>
      </c>
    </row>
    <row r="96" spans="2:9" x14ac:dyDescent="0.35">
      <c r="B96" s="6" t="s">
        <v>1010</v>
      </c>
      <c r="C96" s="7">
        <v>77</v>
      </c>
      <c r="D96" s="7">
        <v>486027.37</v>
      </c>
      <c r="E96" s="7">
        <v>4751</v>
      </c>
      <c r="F96" s="8">
        <v>2</v>
      </c>
      <c r="G96" s="9">
        <f t="shared" si="1"/>
        <v>1689.1493168378563</v>
      </c>
      <c r="I96" s="10">
        <f>G96*'GRC value'!$C$5/1000</f>
        <v>0.25430142964993924</v>
      </c>
    </row>
    <row r="97" spans="2:9" x14ac:dyDescent="0.35">
      <c r="B97" s="6" t="s">
        <v>1011</v>
      </c>
      <c r="C97" s="7">
        <v>128</v>
      </c>
      <c r="D97" s="7">
        <v>188198.07</v>
      </c>
      <c r="E97" s="7">
        <v>3049</v>
      </c>
      <c r="F97" s="8">
        <v>2</v>
      </c>
      <c r="G97" s="9">
        <f t="shared" si="1"/>
        <v>2799.535616916794</v>
      </c>
      <c r="I97" s="10">
        <f>G97*'GRC value'!$C$5/1000</f>
        <v>0.42147008712682332</v>
      </c>
    </row>
    <row r="98" spans="2:9" x14ac:dyDescent="0.35">
      <c r="B98" s="6" t="s">
        <v>1012</v>
      </c>
      <c r="C98" s="7">
        <v>10</v>
      </c>
      <c r="D98" s="7">
        <v>146766.63</v>
      </c>
      <c r="E98" s="7">
        <v>1400</v>
      </c>
      <c r="F98" s="8">
        <v>4</v>
      </c>
      <c r="G98" s="9">
        <f t="shared" si="1"/>
        <v>3296.6621908536022</v>
      </c>
      <c r="I98" s="10">
        <f>G98*'GRC value'!$C$5/1000</f>
        <v>0.49631249283300982</v>
      </c>
    </row>
    <row r="99" spans="2:9" x14ac:dyDescent="0.35">
      <c r="B99" s="6" t="s">
        <v>1013</v>
      </c>
      <c r="C99" s="7">
        <v>209</v>
      </c>
      <c r="D99" s="7">
        <v>2307626.9</v>
      </c>
      <c r="E99" s="7">
        <v>9459</v>
      </c>
      <c r="F99" s="8">
        <v>2</v>
      </c>
      <c r="G99" s="9">
        <f t="shared" si="1"/>
        <v>708.30999586631617</v>
      </c>
      <c r="I99" s="10">
        <f>G99*'GRC value'!$C$5/1000</f>
        <v>0.10663606987767389</v>
      </c>
    </row>
    <row r="100" spans="2:9" x14ac:dyDescent="0.35">
      <c r="B100" s="6" t="s">
        <v>1014</v>
      </c>
      <c r="C100" s="7">
        <v>24</v>
      </c>
      <c r="D100" s="7">
        <v>153067.74</v>
      </c>
      <c r="E100" s="7">
        <v>1178</v>
      </c>
      <c r="F100" s="8">
        <v>2</v>
      </c>
      <c r="G100" s="9">
        <f t="shared" si="1"/>
        <v>1329.8582705931374</v>
      </c>
      <c r="I100" s="10">
        <f>G100*'GRC value'!$C$5/1000</f>
        <v>0.20021016263779684</v>
      </c>
    </row>
    <row r="101" spans="2:9" x14ac:dyDescent="0.35">
      <c r="B101" s="6" t="s">
        <v>1015</v>
      </c>
      <c r="C101" s="7">
        <v>66</v>
      </c>
      <c r="D101" s="7">
        <v>124044.90000000001</v>
      </c>
      <c r="E101" s="7">
        <v>4076</v>
      </c>
      <c r="F101" s="8">
        <v>4</v>
      </c>
      <c r="G101" s="9">
        <f t="shared" si="1"/>
        <v>11356.094446446406</v>
      </c>
      <c r="I101" s="10">
        <f>G101*'GRC value'!$C$5/1000</f>
        <v>1.7096600189125064</v>
      </c>
    </row>
    <row r="102" spans="2:9" x14ac:dyDescent="0.35">
      <c r="B102" s="6" t="s">
        <v>1016</v>
      </c>
      <c r="C102" s="7">
        <v>563</v>
      </c>
      <c r="D102" s="7">
        <v>579006.47</v>
      </c>
      <c r="E102" s="7">
        <v>17474</v>
      </c>
      <c r="F102" s="8">
        <v>4</v>
      </c>
      <c r="G102" s="9">
        <f t="shared" si="1"/>
        <v>10429.960134987785</v>
      </c>
      <c r="I102" s="10">
        <f>G102*'GRC value'!$C$5/1000</f>
        <v>1.5702304983224109</v>
      </c>
    </row>
    <row r="103" spans="2:9" x14ac:dyDescent="0.35">
      <c r="B103" s="6" t="s">
        <v>1017</v>
      </c>
      <c r="C103" s="7">
        <v>29</v>
      </c>
      <c r="D103" s="7">
        <v>46133.090000000004</v>
      </c>
      <c r="E103" s="7">
        <v>1847</v>
      </c>
      <c r="F103" s="8">
        <v>4</v>
      </c>
      <c r="G103" s="9">
        <f t="shared" si="1"/>
        <v>13836.55853098069</v>
      </c>
      <c r="I103" s="10">
        <f>G103*'GRC value'!$C$5/1000</f>
        <v>2.0830938868391429</v>
      </c>
    </row>
    <row r="104" spans="2:9" x14ac:dyDescent="0.35">
      <c r="B104" s="6" t="s">
        <v>1018</v>
      </c>
      <c r="C104" s="7">
        <v>1329</v>
      </c>
      <c r="D104" s="7">
        <v>2096987.2800000005</v>
      </c>
      <c r="E104" s="7">
        <v>48914</v>
      </c>
      <c r="F104" s="8">
        <v>6</v>
      </c>
      <c r="G104" s="9">
        <f t="shared" si="1"/>
        <v>12092.117983662731</v>
      </c>
      <c r="I104" s="10">
        <f>G104*'GRC value'!$C$5/1000</f>
        <v>1.8204683624404241</v>
      </c>
    </row>
    <row r="105" spans="2:9" x14ac:dyDescent="0.35">
      <c r="B105" s="6" t="s">
        <v>1019</v>
      </c>
      <c r="C105" s="7">
        <v>1580</v>
      </c>
      <c r="D105" s="7">
        <v>3578754.4599999986</v>
      </c>
      <c r="E105" s="7">
        <v>80572</v>
      </c>
      <c r="F105" s="8">
        <v>6</v>
      </c>
      <c r="G105" s="9">
        <f t="shared" si="1"/>
        <v>11671.2463140039</v>
      </c>
      <c r="I105" s="10">
        <f>G105*'GRC value'!$C$5/1000</f>
        <v>1.7571061325732868</v>
      </c>
    </row>
    <row r="106" spans="2:9" x14ac:dyDescent="0.35">
      <c r="B106" s="6" t="s">
        <v>1020</v>
      </c>
      <c r="C106" s="7">
        <v>1948</v>
      </c>
      <c r="D106" s="7">
        <v>3735026.3599999989</v>
      </c>
      <c r="E106" s="7">
        <v>106459</v>
      </c>
      <c r="F106" s="8">
        <v>6</v>
      </c>
      <c r="G106" s="9">
        <f t="shared" si="1"/>
        <v>14775.891862781931</v>
      </c>
      <c r="I106" s="10">
        <f>G106*'GRC value'!$C$5/1000</f>
        <v>2.2245105199418194</v>
      </c>
    </row>
    <row r="107" spans="2:9" x14ac:dyDescent="0.35">
      <c r="B107" s="6" t="s">
        <v>1021</v>
      </c>
      <c r="C107" s="7">
        <v>1073</v>
      </c>
      <c r="D107" s="7">
        <v>1458756.2699999998</v>
      </c>
      <c r="E107" s="7">
        <v>35852</v>
      </c>
      <c r="F107" s="8">
        <v>6</v>
      </c>
      <c r="G107" s="9">
        <f t="shared" si="1"/>
        <v>12740.769093660863</v>
      </c>
      <c r="I107" s="10">
        <f>G107*'GRC value'!$C$5/1000</f>
        <v>1.9181227870506428</v>
      </c>
    </row>
    <row r="108" spans="2:9" x14ac:dyDescent="0.35">
      <c r="B108" s="6" t="s">
        <v>1022</v>
      </c>
      <c r="C108" s="7">
        <v>135</v>
      </c>
      <c r="D108" s="7">
        <v>242804.14</v>
      </c>
      <c r="E108" s="7">
        <v>7158</v>
      </c>
      <c r="F108" s="8">
        <v>4</v>
      </c>
      <c r="G108" s="9">
        <f t="shared" si="1"/>
        <v>10188.478664325905</v>
      </c>
      <c r="I108" s="10">
        <f>G108*'GRC value'!$C$5/1000</f>
        <v>1.533875462914265</v>
      </c>
    </row>
    <row r="109" spans="2:9" x14ac:dyDescent="0.35">
      <c r="B109" s="6" t="s">
        <v>1023</v>
      </c>
      <c r="C109" s="7">
        <v>149</v>
      </c>
      <c r="D109" s="7">
        <v>309766.41999999993</v>
      </c>
      <c r="E109" s="7">
        <v>5107</v>
      </c>
      <c r="F109" s="8">
        <v>8</v>
      </c>
      <c r="G109" s="9">
        <f t="shared" si="1"/>
        <v>11395.548942974519</v>
      </c>
      <c r="I109" s="10">
        <f>G109*'GRC value'!$C$5/1000</f>
        <v>1.7155998933648138</v>
      </c>
    </row>
    <row r="110" spans="2:9" x14ac:dyDescent="0.35">
      <c r="B110" s="6" t="s">
        <v>1024</v>
      </c>
      <c r="C110" s="7">
        <v>1705</v>
      </c>
      <c r="D110" s="7">
        <v>2794284.2300000037</v>
      </c>
      <c r="E110" s="7">
        <v>51897</v>
      </c>
      <c r="F110" s="8">
        <v>8</v>
      </c>
      <c r="G110" s="9">
        <f t="shared" si="1"/>
        <v>12837.350622703099</v>
      </c>
      <c r="I110" s="10">
        <f>G110*'GRC value'!$C$5/1000</f>
        <v>1.9326631362479516</v>
      </c>
    </row>
    <row r="111" spans="2:9" x14ac:dyDescent="0.35">
      <c r="B111" s="6" t="s">
        <v>1025</v>
      </c>
      <c r="C111" s="7">
        <v>2251</v>
      </c>
      <c r="D111" s="7">
        <v>4376245.04</v>
      </c>
      <c r="E111" s="7">
        <v>104763</v>
      </c>
      <c r="F111" s="8">
        <v>8</v>
      </c>
      <c r="G111" s="9">
        <f t="shared" si="1"/>
        <v>16546.647854069888</v>
      </c>
      <c r="I111" s="10">
        <f>G111*'GRC value'!$C$5/1000</f>
        <v>2.4910978344302217</v>
      </c>
    </row>
    <row r="112" spans="2:9" x14ac:dyDescent="0.35">
      <c r="B112" s="6" t="s">
        <v>1026</v>
      </c>
      <c r="C112" s="7">
        <v>1854</v>
      </c>
      <c r="D112" s="7">
        <v>4019963.66</v>
      </c>
      <c r="E112" s="7">
        <v>77617</v>
      </c>
      <c r="F112" s="8">
        <v>8</v>
      </c>
      <c r="G112" s="9">
        <f t="shared" si="1"/>
        <v>13345.610790919438</v>
      </c>
      <c r="I112" s="10">
        <f>G112*'GRC value'!$C$5/1000</f>
        <v>2.0091817045729212</v>
      </c>
    </row>
    <row r="113" spans="2:9" x14ac:dyDescent="0.35">
      <c r="B113" s="6" t="s">
        <v>1027</v>
      </c>
      <c r="C113" s="7">
        <v>2214</v>
      </c>
      <c r="D113" s="7">
        <v>4430772.0000000019</v>
      </c>
      <c r="E113" s="7">
        <v>99781</v>
      </c>
      <c r="F113" s="8">
        <v>8</v>
      </c>
      <c r="G113" s="9">
        <f t="shared" si="1"/>
        <v>15565.826271358574</v>
      </c>
      <c r="I113" s="10">
        <f>G113*'GRC value'!$C$5/1000</f>
        <v>2.3434351451530335</v>
      </c>
    </row>
    <row r="114" spans="2:9" x14ac:dyDescent="0.35">
      <c r="B114" s="6" t="s">
        <v>1028</v>
      </c>
      <c r="C114" s="7">
        <v>32</v>
      </c>
      <c r="D114" s="7">
        <v>44690.959999999992</v>
      </c>
      <c r="E114" s="7">
        <v>1120</v>
      </c>
      <c r="F114" s="8">
        <v>8</v>
      </c>
      <c r="G114" s="9">
        <f t="shared" si="1"/>
        <v>17322.160902339088</v>
      </c>
      <c r="I114" s="10">
        <f>G114*'GRC value'!$C$5/1000</f>
        <v>2.6078513238471497</v>
      </c>
    </row>
    <row r="115" spans="2:9" x14ac:dyDescent="0.35">
      <c r="B115" s="6" t="s">
        <v>1029</v>
      </c>
      <c r="C115" s="7">
        <v>327</v>
      </c>
      <c r="D115" s="7">
        <v>550414.36</v>
      </c>
      <c r="E115" s="7">
        <v>15093</v>
      </c>
      <c r="F115" s="8">
        <v>8</v>
      </c>
      <c r="G115" s="9">
        <f t="shared" si="1"/>
        <v>18953.505500837589</v>
      </c>
      <c r="I115" s="10">
        <f>G115*'GRC value'!$C$5/1000</f>
        <v>2.8534502531510988</v>
      </c>
    </row>
    <row r="116" spans="2:9" x14ac:dyDescent="0.35">
      <c r="B116" s="6" t="s">
        <v>1030</v>
      </c>
      <c r="C116" s="7">
        <v>275</v>
      </c>
      <c r="D116" s="7">
        <v>687871.03</v>
      </c>
      <c r="E116" s="7">
        <v>8838</v>
      </c>
      <c r="F116" s="8">
        <v>3</v>
      </c>
      <c r="G116" s="9">
        <f t="shared" si="1"/>
        <v>3330.2894003255233</v>
      </c>
      <c r="I116" s="10">
        <f>G116*'GRC value'!$C$5/1000</f>
        <v>0.50137506921900754</v>
      </c>
    </row>
    <row r="117" spans="2:9" x14ac:dyDescent="0.35">
      <c r="B117" s="6" t="s">
        <v>1031</v>
      </c>
      <c r="C117" s="7">
        <v>181</v>
      </c>
      <c r="D117" s="7">
        <v>285271.34000000003</v>
      </c>
      <c r="E117" s="7">
        <v>5294</v>
      </c>
      <c r="F117" s="8">
        <v>3</v>
      </c>
      <c r="G117" s="9">
        <f t="shared" si="1"/>
        <v>4810.1740609484286</v>
      </c>
      <c r="I117" s="10">
        <f>G117*'GRC value'!$C$5/1000</f>
        <v>0.72417170487578586</v>
      </c>
    </row>
    <row r="118" spans="2:9" x14ac:dyDescent="0.35">
      <c r="B118" s="6" t="s">
        <v>1032</v>
      </c>
      <c r="C118" s="7">
        <v>16</v>
      </c>
      <c r="D118" s="7">
        <v>38862.629999999997</v>
      </c>
      <c r="E118" s="7">
        <v>824</v>
      </c>
      <c r="F118" s="8">
        <v>4</v>
      </c>
      <c r="G118" s="9">
        <f t="shared" si="1"/>
        <v>7327.7181703863071</v>
      </c>
      <c r="I118" s="10">
        <f>G118*'GRC value'!$C$5/1000</f>
        <v>1.1031879705516585</v>
      </c>
    </row>
    <row r="119" spans="2:9" x14ac:dyDescent="0.35">
      <c r="B119" s="6" t="s">
        <v>1033</v>
      </c>
      <c r="C119" s="7">
        <v>16</v>
      </c>
      <c r="D119" s="7">
        <v>9923.659999999998</v>
      </c>
      <c r="E119" s="7">
        <v>244</v>
      </c>
      <c r="F119" s="8">
        <v>4</v>
      </c>
      <c r="G119" s="9">
        <f t="shared" si="1"/>
        <v>8497.5099912733822</v>
      </c>
      <c r="I119" s="10">
        <f>G119*'GRC value'!$C$5/1000</f>
        <v>1.2793001291862076</v>
      </c>
    </row>
    <row r="120" spans="2:9" x14ac:dyDescent="0.35">
      <c r="B120" s="6" t="s">
        <v>1034</v>
      </c>
      <c r="C120" s="7">
        <v>172</v>
      </c>
      <c r="D120" s="7">
        <v>477759.79000000004</v>
      </c>
      <c r="E120" s="7">
        <v>8951</v>
      </c>
      <c r="F120" s="8">
        <v>4</v>
      </c>
      <c r="G120" s="9">
        <f t="shared" si="1"/>
        <v>6474.9392157929406</v>
      </c>
      <c r="I120" s="10">
        <f>G120*'GRC value'!$C$5/1000</f>
        <v>0.97480209893762704</v>
      </c>
    </row>
    <row r="121" spans="2:9" x14ac:dyDescent="0.35">
      <c r="B121" s="6" t="s">
        <v>1035</v>
      </c>
      <c r="C121" s="7">
        <v>35</v>
      </c>
      <c r="D121" s="7">
        <v>34288.69</v>
      </c>
      <c r="E121" s="7">
        <v>1343</v>
      </c>
      <c r="F121" s="8">
        <v>2</v>
      </c>
      <c r="G121" s="9">
        <f t="shared" si="1"/>
        <v>6768.1325824929436</v>
      </c>
      <c r="I121" s="10">
        <f>G121*'GRC value'!$C$5/1000</f>
        <v>1.0189423602943126</v>
      </c>
    </row>
    <row r="122" spans="2:9" x14ac:dyDescent="0.35">
      <c r="B122" s="6" t="s">
        <v>1036</v>
      </c>
      <c r="C122" s="7">
        <v>79</v>
      </c>
      <c r="D122" s="7">
        <v>99092.000000000015</v>
      </c>
      <c r="E122" s="7">
        <v>3115</v>
      </c>
      <c r="F122" s="8">
        <v>2</v>
      </c>
      <c r="G122" s="9">
        <f t="shared" si="1"/>
        <v>5432.042949985871</v>
      </c>
      <c r="I122" s="10">
        <f>G122*'GRC value'!$C$5/1000</f>
        <v>0.81779406612037275</v>
      </c>
    </row>
    <row r="123" spans="2:9" x14ac:dyDescent="0.35">
      <c r="B123" s="6" t="s">
        <v>1037</v>
      </c>
      <c r="C123" s="7">
        <v>17</v>
      </c>
      <c r="D123" s="7">
        <v>58871.959999999985</v>
      </c>
      <c r="E123" s="7">
        <v>2241</v>
      </c>
      <c r="F123" s="8">
        <v>2</v>
      </c>
      <c r="G123" s="9">
        <f t="shared" si="1"/>
        <v>6577.7460101549214</v>
      </c>
      <c r="I123" s="10">
        <f>G123*'GRC value'!$C$5/1000</f>
        <v>0.99027966182882332</v>
      </c>
    </row>
    <row r="124" spans="2:9" x14ac:dyDescent="0.35">
      <c r="B124" s="6" t="s">
        <v>1038</v>
      </c>
      <c r="C124" s="7">
        <v>11</v>
      </c>
      <c r="D124" s="7">
        <v>36484.880000000005</v>
      </c>
      <c r="E124" s="7">
        <v>1416</v>
      </c>
      <c r="F124" s="8">
        <v>2</v>
      </c>
      <c r="G124" s="9">
        <f t="shared" si="1"/>
        <v>6706.4712834467309</v>
      </c>
      <c r="I124" s="10">
        <f>G124*'GRC value'!$C$5/1000</f>
        <v>1.0096592517229053</v>
      </c>
    </row>
    <row r="125" spans="2:9" x14ac:dyDescent="0.35">
      <c r="B125" s="6" t="s">
        <v>1039</v>
      </c>
      <c r="C125" s="7">
        <v>16</v>
      </c>
      <c r="D125" s="7">
        <v>3373.75</v>
      </c>
      <c r="E125" s="7">
        <v>40</v>
      </c>
      <c r="F125" s="8">
        <v>4</v>
      </c>
      <c r="G125" s="9">
        <f t="shared" si="1"/>
        <v>4097.5175991107817</v>
      </c>
      <c r="I125" s="10">
        <f>G125*'GRC value'!$C$5/1000</f>
        <v>0.61688127454612807</v>
      </c>
    </row>
    <row r="126" spans="2:9" x14ac:dyDescent="0.35">
      <c r="B126" s="6" t="s">
        <v>1040</v>
      </c>
      <c r="C126" s="7">
        <v>502</v>
      </c>
      <c r="D126" s="7">
        <v>788238.00999999989</v>
      </c>
      <c r="E126" s="7">
        <v>20169</v>
      </c>
      <c r="F126" s="8">
        <v>4</v>
      </c>
      <c r="G126" s="9">
        <f t="shared" si="1"/>
        <v>8843.0224266906407</v>
      </c>
      <c r="I126" s="10">
        <f>G126*'GRC value'!$C$5/1000</f>
        <v>1.3313170263382759</v>
      </c>
    </row>
    <row r="127" spans="2:9" x14ac:dyDescent="0.35">
      <c r="B127" s="6" t="s">
        <v>1041</v>
      </c>
      <c r="C127" s="7">
        <v>102</v>
      </c>
      <c r="D127" s="7">
        <v>265128.3</v>
      </c>
      <c r="E127" s="7">
        <v>3735</v>
      </c>
      <c r="F127" s="8">
        <v>4</v>
      </c>
      <c r="G127" s="9">
        <f t="shared" si="1"/>
        <v>4868.6466137338039</v>
      </c>
      <c r="I127" s="10">
        <f>G127*'GRC value'!$C$5/1000</f>
        <v>0.73297474769762416</v>
      </c>
    </row>
    <row r="128" spans="2:9" x14ac:dyDescent="0.35">
      <c r="B128" s="6" t="s">
        <v>1042</v>
      </c>
      <c r="C128" s="7">
        <v>1534</v>
      </c>
      <c r="D128" s="7">
        <v>3058594.72</v>
      </c>
      <c r="E128" s="7">
        <v>66882</v>
      </c>
      <c r="F128" s="8">
        <v>4</v>
      </c>
      <c r="G128" s="9">
        <f t="shared" si="1"/>
        <v>7557.2023481424167</v>
      </c>
      <c r="I128" s="10">
        <f>G128*'GRC value'!$C$5/1000</f>
        <v>1.1377368135128409</v>
      </c>
    </row>
    <row r="129" spans="2:9" x14ac:dyDescent="0.35">
      <c r="B129" s="6" t="s">
        <v>1043</v>
      </c>
      <c r="C129" s="7">
        <v>875</v>
      </c>
      <c r="D129" s="7">
        <v>2407822.359999998</v>
      </c>
      <c r="E129" s="7">
        <v>46812</v>
      </c>
      <c r="F129" s="8">
        <v>4</v>
      </c>
      <c r="G129" s="9">
        <f t="shared" si="1"/>
        <v>6719.0285582363367</v>
      </c>
      <c r="I129" s="10">
        <f>G129*'GRC value'!$C$5/1000</f>
        <v>1.0115497494424806</v>
      </c>
    </row>
    <row r="130" spans="2:9" x14ac:dyDescent="0.35">
      <c r="B130" s="6" t="s">
        <v>1044</v>
      </c>
      <c r="C130" s="7">
        <v>62</v>
      </c>
      <c r="D130" s="7">
        <v>17368.39</v>
      </c>
      <c r="E130" s="7">
        <v>455</v>
      </c>
      <c r="F130" s="8">
        <v>4</v>
      </c>
      <c r="G130" s="9">
        <f t="shared" si="1"/>
        <v>9053.688914171089</v>
      </c>
      <c r="I130" s="10">
        <f>G130*'GRC value'!$C$5/1000</f>
        <v>1.3630328660284574</v>
      </c>
    </row>
    <row r="131" spans="2:9" x14ac:dyDescent="0.35">
      <c r="B131" s="6" t="s">
        <v>1045</v>
      </c>
      <c r="C131" s="7">
        <v>492</v>
      </c>
      <c r="D131" s="7">
        <v>725789.67999999959</v>
      </c>
      <c r="E131" s="7">
        <v>26173</v>
      </c>
      <c r="F131" s="8">
        <v>4</v>
      </c>
      <c r="G131" s="9">
        <f t="shared" si="1"/>
        <v>12462.823665390235</v>
      </c>
      <c r="I131" s="10">
        <f>G131*'GRC value'!$C$5/1000</f>
        <v>1.8762781028244997</v>
      </c>
    </row>
    <row r="132" spans="2:9" x14ac:dyDescent="0.35">
      <c r="B132" s="6" t="s">
        <v>1046</v>
      </c>
      <c r="C132" s="7">
        <v>2126</v>
      </c>
      <c r="D132" s="7">
        <v>2880625.83</v>
      </c>
      <c r="E132" s="7">
        <v>96139</v>
      </c>
      <c r="F132" s="8">
        <v>4</v>
      </c>
      <c r="G132" s="9">
        <f t="shared" ref="G132:G167" si="2">F132*E132*86400/D132</f>
        <v>11534.173600047181</v>
      </c>
      <c r="I132" s="10">
        <f>G132*'GRC value'!$C$5/1000</f>
        <v>1.7364698354871029</v>
      </c>
    </row>
    <row r="133" spans="2:9" x14ac:dyDescent="0.35">
      <c r="B133" s="6" t="s">
        <v>1047</v>
      </c>
      <c r="C133" s="7">
        <v>585</v>
      </c>
      <c r="D133" s="7">
        <v>1179849.67</v>
      </c>
      <c r="E133" s="7">
        <v>32732</v>
      </c>
      <c r="F133" s="8">
        <v>4</v>
      </c>
      <c r="G133" s="9">
        <f t="shared" si="2"/>
        <v>9587.8140136276852</v>
      </c>
      <c r="I133" s="10">
        <f>G133*'GRC value'!$C$5/1000</f>
        <v>1.4434453997516479</v>
      </c>
    </row>
    <row r="134" spans="2:9" x14ac:dyDescent="0.35">
      <c r="B134" s="6" t="s">
        <v>1048</v>
      </c>
      <c r="C134" s="7">
        <v>297</v>
      </c>
      <c r="D134" s="7">
        <v>399991.08999999997</v>
      </c>
      <c r="E134" s="7">
        <v>11170</v>
      </c>
      <c r="F134" s="8">
        <v>4</v>
      </c>
      <c r="G134" s="9">
        <f t="shared" si="2"/>
        <v>9651.094978140638</v>
      </c>
      <c r="I134" s="10">
        <f>G134*'GRC value'!$C$5/1000</f>
        <v>1.4529723489590729</v>
      </c>
    </row>
    <row r="135" spans="2:9" x14ac:dyDescent="0.35">
      <c r="B135" s="6" t="s">
        <v>1049</v>
      </c>
      <c r="C135" s="7">
        <v>388</v>
      </c>
      <c r="D135" s="7">
        <v>778592.0299999998</v>
      </c>
      <c r="E135" s="7">
        <v>16469</v>
      </c>
      <c r="F135" s="8">
        <v>4</v>
      </c>
      <c r="G135" s="9">
        <f t="shared" si="2"/>
        <v>7310.2294663869106</v>
      </c>
      <c r="I135" s="10">
        <f>G135*'GRC value'!$C$5/1000</f>
        <v>1.1005550461645495</v>
      </c>
    </row>
    <row r="136" spans="2:9" x14ac:dyDescent="0.35">
      <c r="B136" s="6" t="s">
        <v>1050</v>
      </c>
      <c r="C136" s="7">
        <v>59</v>
      </c>
      <c r="D136" s="7">
        <v>337203.81</v>
      </c>
      <c r="E136" s="7">
        <v>8136</v>
      </c>
      <c r="F136" s="8">
        <v>6</v>
      </c>
      <c r="G136" s="9">
        <f t="shared" si="2"/>
        <v>12507.872909265172</v>
      </c>
      <c r="I136" s="10">
        <f>G136*'GRC value'!$C$5/1000</f>
        <v>1.8830602664898715</v>
      </c>
    </row>
    <row r="137" spans="2:9" x14ac:dyDescent="0.35">
      <c r="B137" s="6" t="s">
        <v>1051</v>
      </c>
      <c r="C137" s="7">
        <v>280</v>
      </c>
      <c r="D137" s="7">
        <v>501492.44999999995</v>
      </c>
      <c r="E137" s="7">
        <v>10250</v>
      </c>
      <c r="F137" s="8">
        <v>6</v>
      </c>
      <c r="G137" s="9">
        <f t="shared" si="2"/>
        <v>10595.573273336418</v>
      </c>
      <c r="I137" s="10">
        <f>G137*'GRC value'!$C$5/1000</f>
        <v>1.5951635563007975</v>
      </c>
    </row>
    <row r="138" spans="2:9" x14ac:dyDescent="0.35">
      <c r="B138" s="6" t="s">
        <v>1052</v>
      </c>
      <c r="C138" s="7">
        <v>49</v>
      </c>
      <c r="D138" s="7">
        <v>112045.57</v>
      </c>
      <c r="E138" s="7">
        <v>2290</v>
      </c>
      <c r="F138" s="8">
        <v>6</v>
      </c>
      <c r="G138" s="9">
        <f t="shared" si="2"/>
        <v>10595.117682921333</v>
      </c>
      <c r="I138" s="10">
        <f>G138*'GRC value'!$C$5/1000</f>
        <v>1.5950949671638066</v>
      </c>
    </row>
    <row r="139" spans="2:9" x14ac:dyDescent="0.35">
      <c r="B139" s="6" t="s">
        <v>1053</v>
      </c>
      <c r="C139" s="7">
        <v>2442</v>
      </c>
      <c r="D139" s="7">
        <v>5386010.3999999985</v>
      </c>
      <c r="E139" s="7">
        <v>108156</v>
      </c>
      <c r="F139" s="8">
        <v>6</v>
      </c>
      <c r="G139" s="9">
        <f t="shared" si="2"/>
        <v>10409.944696727658</v>
      </c>
      <c r="I139" s="10">
        <f>G139*'GRC value'!$C$5/1000</f>
        <v>1.5672171740923488</v>
      </c>
    </row>
    <row r="140" spans="2:9" x14ac:dyDescent="0.35">
      <c r="B140" s="6" t="s">
        <v>1054</v>
      </c>
      <c r="C140" s="7">
        <v>1824</v>
      </c>
      <c r="D140" s="7">
        <v>2044623.8200000008</v>
      </c>
      <c r="E140" s="7">
        <v>46425</v>
      </c>
      <c r="F140" s="8">
        <v>6</v>
      </c>
      <c r="G140" s="9">
        <f t="shared" si="2"/>
        <v>11770.732476353518</v>
      </c>
      <c r="I140" s="10">
        <f>G140*'GRC value'!$C$5/1000</f>
        <v>1.7720837743150222</v>
      </c>
    </row>
    <row r="141" spans="2:9" x14ac:dyDescent="0.35">
      <c r="B141" s="6" t="s">
        <v>1055</v>
      </c>
      <c r="C141" s="7">
        <v>2807</v>
      </c>
      <c r="D141" s="7">
        <v>4492379.0099999988</v>
      </c>
      <c r="E141" s="7">
        <v>127558</v>
      </c>
      <c r="F141" s="8">
        <v>6</v>
      </c>
      <c r="G141" s="9">
        <f t="shared" si="2"/>
        <v>14719.610044656498</v>
      </c>
      <c r="I141" s="10">
        <f>G141*'GRC value'!$C$5/1000</f>
        <v>2.216037292223036</v>
      </c>
    </row>
    <row r="142" spans="2:9" x14ac:dyDescent="0.35">
      <c r="B142" s="6" t="s">
        <v>1056</v>
      </c>
      <c r="C142" s="7">
        <v>2370</v>
      </c>
      <c r="D142" s="7">
        <v>4411450.4499999993</v>
      </c>
      <c r="E142" s="7">
        <v>168856</v>
      </c>
      <c r="F142" s="8">
        <v>8</v>
      </c>
      <c r="G142" s="9">
        <f t="shared" si="2"/>
        <v>26456.891791678183</v>
      </c>
      <c r="I142" s="10">
        <f>G142*'GRC value'!$C$5/1000</f>
        <v>3.9830850592371503</v>
      </c>
    </row>
    <row r="143" spans="2:9" x14ac:dyDescent="0.35">
      <c r="B143" s="6" t="s">
        <v>1057</v>
      </c>
      <c r="C143" s="7">
        <v>935</v>
      </c>
      <c r="D143" s="7">
        <v>790497.95000000019</v>
      </c>
      <c r="E143" s="7">
        <v>36043</v>
      </c>
      <c r="F143" s="8">
        <v>8</v>
      </c>
      <c r="G143" s="9">
        <f t="shared" si="2"/>
        <v>31515.479072399863</v>
      </c>
      <c r="I143" s="10">
        <f>G143*'GRC value'!$C$5/1000</f>
        <v>4.744655374349799</v>
      </c>
    </row>
    <row r="144" spans="2:9" x14ac:dyDescent="0.35">
      <c r="B144" s="6" t="s">
        <v>1058</v>
      </c>
      <c r="C144" s="7">
        <v>2018</v>
      </c>
      <c r="D144" s="7">
        <v>4235654.8499999996</v>
      </c>
      <c r="E144" s="7">
        <v>164630</v>
      </c>
      <c r="F144" s="8">
        <v>12</v>
      </c>
      <c r="G144" s="9">
        <f t="shared" si="2"/>
        <v>40297.991702510888</v>
      </c>
      <c r="I144" s="10">
        <f>G144*'GRC value'!$C$5/1000</f>
        <v>6.0668626508130137</v>
      </c>
    </row>
    <row r="145" spans="2:9" x14ac:dyDescent="0.35">
      <c r="B145" s="6" t="s">
        <v>1059</v>
      </c>
      <c r="C145" s="7">
        <v>2606</v>
      </c>
      <c r="D145" s="7">
        <v>4847856.2399999993</v>
      </c>
      <c r="E145" s="7">
        <v>112591</v>
      </c>
      <c r="F145" s="8">
        <v>12</v>
      </c>
      <c r="G145" s="9">
        <f t="shared" si="2"/>
        <v>24079.581369764383</v>
      </c>
      <c r="I145" s="10">
        <f>G145*'GRC value'!$C$5/1000</f>
        <v>3.6251809752180275</v>
      </c>
    </row>
    <row r="146" spans="2:9" x14ac:dyDescent="0.35">
      <c r="B146" s="6" t="s">
        <v>1060</v>
      </c>
      <c r="C146" s="7">
        <v>7961</v>
      </c>
      <c r="D146" s="7">
        <v>9972999.9900000039</v>
      </c>
      <c r="E146" s="7">
        <v>357969</v>
      </c>
      <c r="F146" s="8">
        <v>16</v>
      </c>
      <c r="G146" s="9">
        <f t="shared" si="2"/>
        <v>49619.607550004599</v>
      </c>
      <c r="I146" s="10">
        <f>G146*'GRC value'!$C$5/1000</f>
        <v>7.4702319166531916</v>
      </c>
    </row>
    <row r="147" spans="2:9" x14ac:dyDescent="0.35">
      <c r="B147" s="6" t="s">
        <v>1061</v>
      </c>
      <c r="C147" s="7">
        <v>3706</v>
      </c>
      <c r="D147" s="7">
        <v>7082094.8700000038</v>
      </c>
      <c r="E147" s="7">
        <v>182059</v>
      </c>
      <c r="F147" s="8">
        <v>16</v>
      </c>
      <c r="G147" s="9">
        <f t="shared" si="2"/>
        <v>35537.276218385348</v>
      </c>
      <c r="I147" s="10">
        <f>G147*'GRC value'!$C$5/1000</f>
        <v>5.3501369346779137</v>
      </c>
    </row>
    <row r="148" spans="2:9" x14ac:dyDescent="0.35">
      <c r="B148" s="6" t="s">
        <v>1062</v>
      </c>
      <c r="C148" s="7">
        <v>2666</v>
      </c>
      <c r="D148" s="7">
        <v>5763047.6999999974</v>
      </c>
      <c r="E148" s="7">
        <v>207334</v>
      </c>
      <c r="F148" s="8">
        <v>16</v>
      </c>
      <c r="G148" s="9">
        <f t="shared" si="2"/>
        <v>49733.845097273814</v>
      </c>
      <c r="I148" s="10">
        <f>G148*'GRC value'!$C$5/1000</f>
        <v>7.4874303793945716</v>
      </c>
    </row>
    <row r="149" spans="2:9" x14ac:dyDescent="0.35">
      <c r="B149" s="6" t="s">
        <v>1063</v>
      </c>
      <c r="C149" s="7">
        <v>71</v>
      </c>
      <c r="D149" s="7">
        <v>152958.56000000003</v>
      </c>
      <c r="E149" s="7">
        <v>3407</v>
      </c>
      <c r="F149" s="8">
        <v>1</v>
      </c>
      <c r="G149" s="9">
        <f t="shared" si="2"/>
        <v>1924.4741843803965</v>
      </c>
      <c r="I149" s="10">
        <f>G149*'GRC value'!$C$5/1000</f>
        <v>0.28972958845846869</v>
      </c>
    </row>
    <row r="150" spans="2:9" x14ac:dyDescent="0.35">
      <c r="B150" s="6" t="s">
        <v>1064</v>
      </c>
      <c r="C150" s="7">
        <v>6</v>
      </c>
      <c r="D150" s="7">
        <v>30656.34</v>
      </c>
      <c r="E150" s="7">
        <v>296</v>
      </c>
      <c r="F150" s="8">
        <v>1</v>
      </c>
      <c r="G150" s="9">
        <f t="shared" si="2"/>
        <v>834.2287435486428</v>
      </c>
      <c r="I150" s="10">
        <f>G150*'GRC value'!$C$5/1000</f>
        <v>0.12559313734124816</v>
      </c>
    </row>
    <row r="151" spans="2:9" x14ac:dyDescent="0.35">
      <c r="B151" s="6" t="s">
        <v>1065</v>
      </c>
      <c r="C151" s="7">
        <v>20</v>
      </c>
      <c r="D151" s="7">
        <v>42915.54</v>
      </c>
      <c r="E151" s="7">
        <v>700</v>
      </c>
      <c r="F151" s="8">
        <v>2</v>
      </c>
      <c r="G151" s="9">
        <f t="shared" si="2"/>
        <v>2818.5594309194289</v>
      </c>
      <c r="I151" s="10">
        <f>G151*'GRC value'!$C$5/1000</f>
        <v>0.42433412232491996</v>
      </c>
    </row>
    <row r="152" spans="2:9" x14ac:dyDescent="0.35">
      <c r="B152" s="6" t="s">
        <v>1066</v>
      </c>
      <c r="C152" s="7">
        <v>20</v>
      </c>
      <c r="D152" s="7">
        <v>64518.46</v>
      </c>
      <c r="E152" s="7">
        <v>619</v>
      </c>
      <c r="F152" s="8">
        <v>1</v>
      </c>
      <c r="G152" s="9">
        <f t="shared" si="2"/>
        <v>828.9348505838484</v>
      </c>
      <c r="I152" s="10">
        <f>G152*'GRC value'!$C$5/1000</f>
        <v>0.12479614175539837</v>
      </c>
    </row>
    <row r="153" spans="2:9" x14ac:dyDescent="0.35">
      <c r="B153" s="6" t="s">
        <v>1067</v>
      </c>
      <c r="C153" s="7">
        <v>335</v>
      </c>
      <c r="D153" s="7">
        <v>683891.39999999979</v>
      </c>
      <c r="E153" s="7">
        <v>11873</v>
      </c>
      <c r="F153" s="8">
        <v>4</v>
      </c>
      <c r="G153" s="9">
        <f t="shared" si="2"/>
        <v>5999.9420960696407</v>
      </c>
      <c r="I153" s="10">
        <f>G153*'GRC value'!$C$5/1000</f>
        <v>0.90329128256328428</v>
      </c>
    </row>
    <row r="154" spans="2:9" x14ac:dyDescent="0.35">
      <c r="B154" s="6" t="s">
        <v>1068</v>
      </c>
      <c r="C154" s="7">
        <v>820</v>
      </c>
      <c r="D154" s="7">
        <v>1606500.5600000012</v>
      </c>
      <c r="E154" s="7">
        <v>28619</v>
      </c>
      <c r="F154" s="8">
        <v>4</v>
      </c>
      <c r="G154" s="9">
        <f t="shared" si="2"/>
        <v>6156.6902908518077</v>
      </c>
      <c r="I154" s="10">
        <f>G154*'GRC value'!$C$5/1000</f>
        <v>0.92688972328773955</v>
      </c>
    </row>
    <row r="155" spans="2:9" x14ac:dyDescent="0.35">
      <c r="B155" s="6" t="s">
        <v>1069</v>
      </c>
      <c r="C155" s="7">
        <v>1798</v>
      </c>
      <c r="D155" s="7">
        <v>3552405.43</v>
      </c>
      <c r="E155" s="7">
        <v>60224</v>
      </c>
      <c r="F155" s="8">
        <v>6</v>
      </c>
      <c r="G155" s="9">
        <f t="shared" si="2"/>
        <v>8788.445523798222</v>
      </c>
      <c r="I155" s="10">
        <f>G155*'GRC value'!$C$5/1000</f>
        <v>1.3231004736078222</v>
      </c>
    </row>
    <row r="156" spans="2:9" x14ac:dyDescent="0.35">
      <c r="B156" s="6" t="s">
        <v>1070</v>
      </c>
      <c r="C156" s="7">
        <v>4736</v>
      </c>
      <c r="D156" s="7">
        <v>9614984.139999982</v>
      </c>
      <c r="E156" s="7">
        <v>240703</v>
      </c>
      <c r="F156" s="8">
        <v>6</v>
      </c>
      <c r="G156" s="9">
        <f t="shared" si="2"/>
        <v>12977.705774978036</v>
      </c>
      <c r="I156" s="10">
        <f>G156*'GRC value'!$C$5/1000</f>
        <v>1.9537936044229431</v>
      </c>
    </row>
    <row r="157" spans="2:9" x14ac:dyDescent="0.35">
      <c r="B157" s="6" t="s">
        <v>1071</v>
      </c>
      <c r="C157" s="7">
        <v>201</v>
      </c>
      <c r="D157" s="7">
        <v>114653.71000000004</v>
      </c>
      <c r="E157" s="7">
        <v>940</v>
      </c>
      <c r="F157" s="8">
        <v>8</v>
      </c>
      <c r="G157" s="9">
        <f t="shared" si="2"/>
        <v>5666.8728818282443</v>
      </c>
      <c r="I157" s="10">
        <f>G157*'GRC value'!$C$5/1000</f>
        <v>0.85314771235924214</v>
      </c>
    </row>
    <row r="158" spans="2:9" x14ac:dyDescent="0.35">
      <c r="B158" s="6" t="s">
        <v>1072</v>
      </c>
      <c r="C158" s="7">
        <v>43</v>
      </c>
      <c r="D158" s="7">
        <v>213285.61000000007</v>
      </c>
      <c r="E158" s="7">
        <v>6020</v>
      </c>
      <c r="F158" s="8">
        <v>4</v>
      </c>
      <c r="G158" s="9">
        <f t="shared" si="2"/>
        <v>9754.5821305056597</v>
      </c>
      <c r="I158" s="10">
        <f>G158*'GRC value'!$C$5/1000</f>
        <v>1.468552339747627</v>
      </c>
    </row>
    <row r="159" spans="2:9" x14ac:dyDescent="0.35">
      <c r="B159" s="6" t="s">
        <v>1073</v>
      </c>
      <c r="C159" s="7">
        <v>27</v>
      </c>
      <c r="D159" s="7">
        <v>82592.349999999991</v>
      </c>
      <c r="E159" s="7">
        <v>1057</v>
      </c>
      <c r="F159" s="8">
        <v>6</v>
      </c>
      <c r="G159" s="9">
        <f t="shared" si="2"/>
        <v>6634.3771547849174</v>
      </c>
      <c r="I159" s="10">
        <f>G159*'GRC value'!$C$5/1000</f>
        <v>0.99880548065286923</v>
      </c>
    </row>
    <row r="160" spans="2:9" x14ac:dyDescent="0.35">
      <c r="B160" s="6" t="s">
        <v>1074</v>
      </c>
      <c r="C160" s="7">
        <v>65</v>
      </c>
      <c r="D160" s="7">
        <v>71946.539999999994</v>
      </c>
      <c r="E160" s="7">
        <v>1924</v>
      </c>
      <c r="F160" s="8">
        <v>6</v>
      </c>
      <c r="G160" s="9">
        <f t="shared" si="2"/>
        <v>13863.093346810008</v>
      </c>
      <c r="I160" s="10">
        <f>G160*'GRC value'!$C$5/1000</f>
        <v>2.0870887033622467</v>
      </c>
    </row>
    <row r="161" spans="2:9" x14ac:dyDescent="0.35">
      <c r="B161" s="6" t="s">
        <v>1075</v>
      </c>
      <c r="C161" s="7">
        <v>224</v>
      </c>
      <c r="D161" s="7">
        <v>442848.54999999987</v>
      </c>
      <c r="E161" s="7">
        <v>6841</v>
      </c>
      <c r="F161" s="8">
        <v>16</v>
      </c>
      <c r="G161" s="9">
        <f t="shared" si="2"/>
        <v>21354.926870597188</v>
      </c>
      <c r="I161" s="10">
        <f>G161*'GRC value'!$C$5/1000</f>
        <v>3.2149842403684064</v>
      </c>
    </row>
    <row r="162" spans="2:9" x14ac:dyDescent="0.35">
      <c r="B162" s="6" t="s">
        <v>1076</v>
      </c>
      <c r="C162" s="7">
        <v>164</v>
      </c>
      <c r="D162" s="7">
        <v>230998.88999999996</v>
      </c>
      <c r="E162" s="7">
        <v>5065</v>
      </c>
      <c r="F162" s="8">
        <v>8</v>
      </c>
      <c r="G162" s="9">
        <f t="shared" si="2"/>
        <v>15155.605293168295</v>
      </c>
      <c r="I162" s="10">
        <f>G162*'GRC value'!$C$5/1000</f>
        <v>2.2816763768864865</v>
      </c>
    </row>
    <row r="163" spans="2:9" x14ac:dyDescent="0.35">
      <c r="B163" s="6" t="s">
        <v>1077</v>
      </c>
      <c r="C163" s="7">
        <v>44</v>
      </c>
      <c r="D163" s="7">
        <v>13585.15</v>
      </c>
      <c r="E163" s="7">
        <v>352</v>
      </c>
      <c r="F163" s="8">
        <v>12</v>
      </c>
      <c r="G163" s="9">
        <f t="shared" si="2"/>
        <v>26864.156818290561</v>
      </c>
      <c r="I163" s="10">
        <f>G163*'GRC value'!$C$5/1000</f>
        <v>4.0443988089936438</v>
      </c>
    </row>
    <row r="164" spans="2:9" x14ac:dyDescent="0.35">
      <c r="B164" s="6" t="s">
        <v>1078</v>
      </c>
      <c r="C164" s="7">
        <v>948</v>
      </c>
      <c r="D164" s="7">
        <v>2910082.0300000003</v>
      </c>
      <c r="E164" s="7">
        <v>35070</v>
      </c>
      <c r="F164" s="8">
        <v>12</v>
      </c>
      <c r="G164" s="9">
        <f t="shared" si="2"/>
        <v>12494.691086079109</v>
      </c>
      <c r="I164" s="10">
        <f>G164*'GRC value'!$C$5/1000</f>
        <v>1.8810757430092095</v>
      </c>
    </row>
    <row r="165" spans="2:9" x14ac:dyDescent="0.35">
      <c r="B165" s="6" t="s">
        <v>1079</v>
      </c>
      <c r="C165" s="7">
        <v>3102</v>
      </c>
      <c r="D165" s="7">
        <v>7471574.9899999974</v>
      </c>
      <c r="E165" s="7">
        <v>100578</v>
      </c>
      <c r="F165" s="8">
        <v>8</v>
      </c>
      <c r="G165" s="9">
        <f t="shared" si="2"/>
        <v>9304.5326712300084</v>
      </c>
      <c r="I165" s="10">
        <f>G165*'GRC value'!$C$5/1000</f>
        <v>1.4007973936536777</v>
      </c>
    </row>
    <row r="166" spans="2:9" x14ac:dyDescent="0.35">
      <c r="B166" s="6" t="s">
        <v>1080</v>
      </c>
      <c r="C166" s="7">
        <v>3264</v>
      </c>
      <c r="D166" s="7">
        <v>9203604.2099999953</v>
      </c>
      <c r="E166" s="7">
        <v>111931</v>
      </c>
      <c r="F166" s="8">
        <v>32</v>
      </c>
      <c r="G166" s="9">
        <f t="shared" si="2"/>
        <v>33624.525972526601</v>
      </c>
      <c r="I166" s="10">
        <f>G166*'GRC value'!$C$5/1000</f>
        <v>5.0621723851638789</v>
      </c>
    </row>
    <row r="167" spans="2:9" x14ac:dyDescent="0.35">
      <c r="B167" s="6" t="s">
        <v>1081</v>
      </c>
      <c r="C167" s="7">
        <v>483</v>
      </c>
      <c r="D167" s="7">
        <v>1156775.54</v>
      </c>
      <c r="E167" s="7">
        <v>15447</v>
      </c>
      <c r="F167" s="8">
        <v>24</v>
      </c>
      <c r="G167" s="9">
        <f t="shared" si="2"/>
        <v>27689.813704048411</v>
      </c>
      <c r="I167" s="10">
        <f>G167*'GRC value'!$C$5/1000</f>
        <v>4.1687014531444886</v>
      </c>
    </row>
    <row r="168" spans="2:9" x14ac:dyDescent="0.35">
      <c r="B168" s="11"/>
      <c r="F168"/>
    </row>
    <row r="169" spans="2:9" ht="18.5" x14ac:dyDescent="0.45">
      <c r="B169" s="15" t="s">
        <v>912</v>
      </c>
      <c r="F169"/>
    </row>
    <row r="170" spans="2:9" ht="29" x14ac:dyDescent="0.35">
      <c r="B170" s="20" t="s">
        <v>0</v>
      </c>
      <c r="C170" s="18" t="s">
        <v>909</v>
      </c>
      <c r="D170" s="18" t="s">
        <v>905</v>
      </c>
      <c r="E170" s="18" t="s">
        <v>906</v>
      </c>
      <c r="F170" s="18" t="s">
        <v>907</v>
      </c>
      <c r="G170" s="19" t="s">
        <v>908</v>
      </c>
      <c r="I170" s="3" t="s">
        <v>910</v>
      </c>
    </row>
    <row r="171" spans="2:9" x14ac:dyDescent="0.35">
      <c r="B171" s="6" t="s">
        <v>1082</v>
      </c>
      <c r="C171" s="7">
        <v>13</v>
      </c>
      <c r="D171" s="7">
        <v>44636.560000000005</v>
      </c>
      <c r="E171" s="7">
        <v>694</v>
      </c>
      <c r="F171" s="8">
        <v>2</v>
      </c>
      <c r="G171" s="9">
        <f t="shared" ref="G171:G234" si="3">F171*E171*86400/D171</f>
        <v>2686.6586493224386</v>
      </c>
      <c r="I171" s="10">
        <f>G171*'GRC value'!$C$5/1000</f>
        <v>0.40447645965549311</v>
      </c>
    </row>
    <row r="172" spans="2:9" x14ac:dyDescent="0.35">
      <c r="B172" s="6" t="s">
        <v>1083</v>
      </c>
      <c r="C172" s="7">
        <v>607</v>
      </c>
      <c r="D172" s="7">
        <v>1954596.1100000003</v>
      </c>
      <c r="E172" s="7">
        <v>28002</v>
      </c>
      <c r="F172" s="8">
        <v>2</v>
      </c>
      <c r="G172" s="9">
        <f t="shared" si="3"/>
        <v>2475.5731249255373</v>
      </c>
      <c r="I172" s="10">
        <f>G172*'GRC value'!$C$5/1000</f>
        <v>0.37269753395753963</v>
      </c>
    </row>
    <row r="173" spans="2:9" x14ac:dyDescent="0.35">
      <c r="B173" s="6" t="s">
        <v>1084</v>
      </c>
      <c r="C173" s="7">
        <v>9</v>
      </c>
      <c r="D173" s="7">
        <v>38673</v>
      </c>
      <c r="E173" s="7">
        <v>315</v>
      </c>
      <c r="F173" s="8">
        <v>1</v>
      </c>
      <c r="G173" s="9">
        <f t="shared" si="3"/>
        <v>703.74680009308815</v>
      </c>
      <c r="I173" s="10">
        <f>G173*'GRC value'!$C$5/1000</f>
        <v>0.10594908075401442</v>
      </c>
    </row>
    <row r="174" spans="2:9" x14ac:dyDescent="0.35">
      <c r="B174" s="6" t="s">
        <v>1085</v>
      </c>
      <c r="C174" s="7">
        <v>276</v>
      </c>
      <c r="D174" s="7">
        <v>1528691.4599999997</v>
      </c>
      <c r="E174" s="7">
        <v>17178</v>
      </c>
      <c r="F174" s="8">
        <v>8</v>
      </c>
      <c r="G174" s="9">
        <f t="shared" si="3"/>
        <v>7767.0569311612444</v>
      </c>
      <c r="I174" s="10">
        <f>G174*'GRC value'!$C$5/1000</f>
        <v>1.1693304209863251</v>
      </c>
    </row>
    <row r="175" spans="2:9" x14ac:dyDescent="0.35">
      <c r="B175" s="6" t="s">
        <v>1086</v>
      </c>
      <c r="C175" s="7">
        <v>47</v>
      </c>
      <c r="D175" s="7">
        <v>720422.28</v>
      </c>
      <c r="E175" s="7">
        <v>1109</v>
      </c>
      <c r="F175" s="8">
        <v>2</v>
      </c>
      <c r="G175" s="9">
        <f t="shared" si="3"/>
        <v>266.00398866065052</v>
      </c>
      <c r="I175" s="10">
        <f>G175*'GRC value'!$C$5/1000</f>
        <v>4.0046900492860936E-2</v>
      </c>
    </row>
    <row r="176" spans="2:9" x14ac:dyDescent="0.35">
      <c r="B176" s="6" t="s">
        <v>1087</v>
      </c>
      <c r="C176" s="7">
        <v>43</v>
      </c>
      <c r="D176" s="7">
        <v>82780.489999999962</v>
      </c>
      <c r="E176" s="7">
        <v>172</v>
      </c>
      <c r="F176" s="8">
        <v>4</v>
      </c>
      <c r="G176" s="9">
        <f t="shared" si="3"/>
        <v>718.08224377507338</v>
      </c>
      <c r="I176" s="10">
        <f>G176*'GRC value'!$C$5/1000</f>
        <v>0.1081072818003373</v>
      </c>
    </row>
    <row r="177" spans="2:9" x14ac:dyDescent="0.35">
      <c r="B177" s="6" t="s">
        <v>1088</v>
      </c>
      <c r="C177" s="7">
        <v>19</v>
      </c>
      <c r="D177" s="7">
        <v>138403.82</v>
      </c>
      <c r="E177" s="7">
        <v>745</v>
      </c>
      <c r="F177" s="8">
        <v>4</v>
      </c>
      <c r="G177" s="9">
        <f t="shared" si="3"/>
        <v>1860.2954745035215</v>
      </c>
      <c r="I177" s="10">
        <f>G177*'GRC value'!$C$5/1000</f>
        <v>0.28006748368650519</v>
      </c>
    </row>
    <row r="178" spans="2:9" x14ac:dyDescent="0.35">
      <c r="B178" s="6" t="s">
        <v>1089</v>
      </c>
      <c r="C178" s="7">
        <v>27</v>
      </c>
      <c r="D178" s="7">
        <v>180935.64</v>
      </c>
      <c r="E178" s="7">
        <v>3780</v>
      </c>
      <c r="F178" s="8">
        <v>2</v>
      </c>
      <c r="G178" s="9">
        <f t="shared" si="3"/>
        <v>3610.035037873135</v>
      </c>
      <c r="I178" s="10">
        <f>G178*'GRC value'!$C$5/1000</f>
        <v>0.54349077495180043</v>
      </c>
    </row>
    <row r="179" spans="2:9" x14ac:dyDescent="0.35">
      <c r="B179" s="6" t="s">
        <v>1090</v>
      </c>
      <c r="C179" s="7">
        <v>6</v>
      </c>
      <c r="D179" s="7">
        <v>2043.16</v>
      </c>
      <c r="E179" s="7">
        <v>24</v>
      </c>
      <c r="F179" s="8">
        <v>2</v>
      </c>
      <c r="G179" s="9">
        <f t="shared" si="3"/>
        <v>2029.7969811468508</v>
      </c>
      <c r="I179" s="10">
        <f>G179*'GRC value'!$C$5/1000</f>
        <v>0.30558593551165836</v>
      </c>
    </row>
    <row r="180" spans="2:9" x14ac:dyDescent="0.35">
      <c r="B180" s="6" t="s">
        <v>1091</v>
      </c>
      <c r="C180" s="7">
        <v>61</v>
      </c>
      <c r="D180" s="7">
        <v>333622.70999999996</v>
      </c>
      <c r="E180" s="7">
        <v>5551</v>
      </c>
      <c r="F180" s="8">
        <v>2</v>
      </c>
      <c r="G180" s="9">
        <f t="shared" si="3"/>
        <v>2875.1424026260088</v>
      </c>
      <c r="I180" s="10">
        <f>G180*'GRC value'!$C$5/1000</f>
        <v>0.4328526887153456</v>
      </c>
    </row>
    <row r="181" spans="2:9" x14ac:dyDescent="0.35">
      <c r="B181" s="6" t="s">
        <v>1092</v>
      </c>
      <c r="C181" s="7">
        <v>105</v>
      </c>
      <c r="D181" s="7">
        <v>190069.88000000003</v>
      </c>
      <c r="E181" s="7">
        <v>4098</v>
      </c>
      <c r="F181" s="8">
        <v>2</v>
      </c>
      <c r="G181" s="9">
        <f t="shared" si="3"/>
        <v>3725.6529019747886</v>
      </c>
      <c r="I181" s="10">
        <f>G181*'GRC value'!$C$5/1000</f>
        <v>0.56089704439230437</v>
      </c>
    </row>
    <row r="182" spans="2:9" x14ac:dyDescent="0.35">
      <c r="B182" s="6" t="s">
        <v>1093</v>
      </c>
      <c r="C182" s="7">
        <v>30</v>
      </c>
      <c r="D182" s="7">
        <v>100820.44000000002</v>
      </c>
      <c r="E182" s="7">
        <v>1071</v>
      </c>
      <c r="F182" s="8">
        <v>1</v>
      </c>
      <c r="G182" s="9">
        <f t="shared" si="3"/>
        <v>917.81388773943047</v>
      </c>
      <c r="I182" s="10">
        <f>G182*'GRC value'!$C$5/1000</f>
        <v>0.13817688079917123</v>
      </c>
    </row>
    <row r="183" spans="2:9" x14ac:dyDescent="0.35">
      <c r="B183" s="6" t="s">
        <v>1094</v>
      </c>
      <c r="C183" s="7">
        <v>68</v>
      </c>
      <c r="D183" s="7">
        <v>157415.9</v>
      </c>
      <c r="E183" s="7">
        <v>1772</v>
      </c>
      <c r="F183" s="8">
        <v>1</v>
      </c>
      <c r="G183" s="9">
        <f t="shared" si="3"/>
        <v>972.58790249269612</v>
      </c>
      <c r="I183" s="10">
        <f>G183*'GRC value'!$C$5/1000</f>
        <v>0.14642310872027539</v>
      </c>
    </row>
    <row r="184" spans="2:9" x14ac:dyDescent="0.35">
      <c r="B184" s="6" t="s">
        <v>1095</v>
      </c>
      <c r="C184" s="7">
        <v>36</v>
      </c>
      <c r="D184" s="7">
        <v>127356.45999999998</v>
      </c>
      <c r="E184" s="7">
        <v>2380</v>
      </c>
      <c r="F184" s="8">
        <v>2</v>
      </c>
      <c r="G184" s="9">
        <f t="shared" si="3"/>
        <v>3229.2354859737784</v>
      </c>
      <c r="I184" s="10">
        <f>G184*'GRC value'!$C$5/1000</f>
        <v>0.48616140241335226</v>
      </c>
    </row>
    <row r="185" spans="2:9" x14ac:dyDescent="0.35">
      <c r="B185" s="6" t="s">
        <v>1096</v>
      </c>
      <c r="C185" s="7">
        <v>17</v>
      </c>
      <c r="D185" s="7">
        <v>50863.150000000009</v>
      </c>
      <c r="E185" s="7">
        <v>503</v>
      </c>
      <c r="F185" s="8">
        <v>2</v>
      </c>
      <c r="G185" s="9">
        <f t="shared" si="3"/>
        <v>1708.8678149111879</v>
      </c>
      <c r="I185" s="10">
        <f>G185*'GRC value'!$C$5/1000</f>
        <v>0.25727004953487931</v>
      </c>
    </row>
    <row r="186" spans="2:9" x14ac:dyDescent="0.35">
      <c r="B186" s="6" t="s">
        <v>1097</v>
      </c>
      <c r="C186" s="7">
        <v>32</v>
      </c>
      <c r="D186" s="7">
        <v>106217</v>
      </c>
      <c r="E186" s="7">
        <v>2140</v>
      </c>
      <c r="F186" s="8">
        <v>2</v>
      </c>
      <c r="G186" s="9">
        <f t="shared" si="3"/>
        <v>3481.476599790994</v>
      </c>
      <c r="I186" s="10">
        <f>G186*'GRC value'!$C$5/1000</f>
        <v>0.52413630209853412</v>
      </c>
    </row>
    <row r="187" spans="2:9" x14ac:dyDescent="0.35">
      <c r="B187" s="6" t="s">
        <v>1098</v>
      </c>
      <c r="C187" s="7">
        <v>145</v>
      </c>
      <c r="D187" s="7">
        <v>300676.70999999996</v>
      </c>
      <c r="E187" s="7">
        <v>7482</v>
      </c>
      <c r="F187" s="8">
        <v>2</v>
      </c>
      <c r="G187" s="9">
        <f t="shared" si="3"/>
        <v>4299.9326419395775</v>
      </c>
      <c r="I187" s="10">
        <f>G187*'GRC value'!$C$5/1000</f>
        <v>0.64735485924400338</v>
      </c>
    </row>
    <row r="188" spans="2:9" x14ac:dyDescent="0.35">
      <c r="B188" s="6" t="s">
        <v>1099</v>
      </c>
      <c r="C188" s="7">
        <v>137</v>
      </c>
      <c r="D188" s="7">
        <v>183949.27</v>
      </c>
      <c r="E188" s="7">
        <v>4741</v>
      </c>
      <c r="F188" s="8">
        <v>2</v>
      </c>
      <c r="G188" s="9">
        <f t="shared" si="3"/>
        <v>4453.6452903564123</v>
      </c>
      <c r="I188" s="10">
        <f>G188*'GRC value'!$C$5/1000</f>
        <v>0.67049629846315784</v>
      </c>
    </row>
    <row r="189" spans="2:9" x14ac:dyDescent="0.35">
      <c r="B189" s="6" t="s">
        <v>1100</v>
      </c>
      <c r="C189" s="7">
        <v>965</v>
      </c>
      <c r="D189" s="7">
        <v>962348.55000000016</v>
      </c>
      <c r="E189" s="7">
        <v>27406</v>
      </c>
      <c r="F189" s="8">
        <v>2</v>
      </c>
      <c r="G189" s="9">
        <f t="shared" si="3"/>
        <v>4921.0411342127536</v>
      </c>
      <c r="I189" s="10">
        <f>G189*'GRC value'!$C$5/1000</f>
        <v>0.74086274275572994</v>
      </c>
    </row>
    <row r="190" spans="2:9" x14ac:dyDescent="0.35">
      <c r="B190" s="6" t="s">
        <v>1101</v>
      </c>
      <c r="C190" s="7">
        <v>1525</v>
      </c>
      <c r="D190" s="7">
        <v>2665729.9800000004</v>
      </c>
      <c r="E190" s="7">
        <v>79563</v>
      </c>
      <c r="F190" s="8">
        <v>2</v>
      </c>
      <c r="G190" s="9">
        <f t="shared" si="3"/>
        <v>5157.4940084516729</v>
      </c>
      <c r="I190" s="10">
        <f>G190*'GRC value'!$C$5/1000</f>
        <v>0.77646072297239921</v>
      </c>
    </row>
    <row r="191" spans="2:9" x14ac:dyDescent="0.35">
      <c r="B191" s="6" t="s">
        <v>1102</v>
      </c>
      <c r="C191" s="7">
        <v>538</v>
      </c>
      <c r="D191" s="7">
        <v>703388.74999999988</v>
      </c>
      <c r="E191" s="7">
        <v>23724</v>
      </c>
      <c r="F191" s="8">
        <v>2</v>
      </c>
      <c r="G191" s="9">
        <f t="shared" si="3"/>
        <v>5828.2240084163996</v>
      </c>
      <c r="I191" s="10">
        <f>G191*'GRC value'!$C$5/1000</f>
        <v>0.87743912446708883</v>
      </c>
    </row>
    <row r="192" spans="2:9" x14ac:dyDescent="0.35">
      <c r="B192" s="6" t="s">
        <v>1103</v>
      </c>
      <c r="C192" s="7">
        <v>460</v>
      </c>
      <c r="D192" s="7">
        <v>522246.36</v>
      </c>
      <c r="E192" s="7">
        <v>18502</v>
      </c>
      <c r="F192" s="8">
        <v>2</v>
      </c>
      <c r="G192" s="9">
        <f t="shared" si="3"/>
        <v>6121.91073959807</v>
      </c>
      <c r="I192" s="10">
        <f>G192*'GRC value'!$C$5/1000</f>
        <v>0.92165366184648945</v>
      </c>
    </row>
    <row r="193" spans="2:9" x14ac:dyDescent="0.35">
      <c r="B193" s="6" t="s">
        <v>1104</v>
      </c>
      <c r="C193" s="7">
        <v>14</v>
      </c>
      <c r="D193" s="7">
        <v>5819.35</v>
      </c>
      <c r="E193" s="7">
        <v>56</v>
      </c>
      <c r="F193" s="8">
        <v>2</v>
      </c>
      <c r="G193" s="9">
        <f t="shared" si="3"/>
        <v>1662.8661276603057</v>
      </c>
      <c r="I193" s="10">
        <f>G193*'GRC value'!$C$5/1000</f>
        <v>0.25034449551925902</v>
      </c>
    </row>
    <row r="194" spans="2:9" x14ac:dyDescent="0.35">
      <c r="B194" s="6" t="s">
        <v>1105</v>
      </c>
      <c r="C194" s="7">
        <v>44</v>
      </c>
      <c r="D194" s="7">
        <v>138064.35999999999</v>
      </c>
      <c r="E194" s="7">
        <v>2487</v>
      </c>
      <c r="F194" s="8">
        <v>2</v>
      </c>
      <c r="G194" s="9">
        <f t="shared" si="3"/>
        <v>3112.7048283858344</v>
      </c>
      <c r="I194" s="10">
        <f>G194*'GRC value'!$C$5/1000</f>
        <v>0.46861771191348733</v>
      </c>
    </row>
    <row r="195" spans="2:9" x14ac:dyDescent="0.35">
      <c r="B195" s="6" t="s">
        <v>1106</v>
      </c>
      <c r="C195" s="7">
        <v>159</v>
      </c>
      <c r="D195" s="7">
        <v>261583.15000000002</v>
      </c>
      <c r="E195" s="7">
        <v>9615</v>
      </c>
      <c r="F195" s="8">
        <v>2</v>
      </c>
      <c r="G195" s="9">
        <f t="shared" si="3"/>
        <v>6351.6017755730818</v>
      </c>
      <c r="I195" s="10">
        <f>G195*'GRC value'!$C$5/1000</f>
        <v>0.95623364731252736</v>
      </c>
    </row>
    <row r="196" spans="2:9" x14ac:dyDescent="0.35">
      <c r="B196" s="6" t="s">
        <v>1107</v>
      </c>
      <c r="C196" s="7">
        <v>125</v>
      </c>
      <c r="D196" s="7">
        <v>286402.08999999997</v>
      </c>
      <c r="E196" s="7">
        <v>5267</v>
      </c>
      <c r="F196" s="8">
        <v>2</v>
      </c>
      <c r="G196" s="9">
        <f t="shared" si="3"/>
        <v>3177.8315584219376</v>
      </c>
      <c r="I196" s="10">
        <f>G196*'GRC value'!$C$5/1000</f>
        <v>0.47842254112042271</v>
      </c>
    </row>
    <row r="197" spans="2:9" x14ac:dyDescent="0.35">
      <c r="B197" s="6" t="s">
        <v>1108</v>
      </c>
      <c r="C197" s="7">
        <v>116</v>
      </c>
      <c r="D197" s="7">
        <v>261535.43999999994</v>
      </c>
      <c r="E197" s="7">
        <v>3905</v>
      </c>
      <c r="F197" s="8">
        <v>2</v>
      </c>
      <c r="G197" s="9">
        <f t="shared" si="3"/>
        <v>2580.0862781732376</v>
      </c>
      <c r="I197" s="10">
        <f>G197*'GRC value'!$C$5/1000</f>
        <v>0.38843198917898086</v>
      </c>
    </row>
    <row r="198" spans="2:9" x14ac:dyDescent="0.35">
      <c r="B198" s="6" t="s">
        <v>1109</v>
      </c>
      <c r="C198" s="7">
        <v>280</v>
      </c>
      <c r="D198" s="7">
        <v>376898.74</v>
      </c>
      <c r="E198" s="7">
        <v>10403</v>
      </c>
      <c r="F198" s="8">
        <v>2</v>
      </c>
      <c r="G198" s="9">
        <f t="shared" si="3"/>
        <v>4769.5526920572884</v>
      </c>
      <c r="I198" s="10">
        <f>G198*'GRC value'!$C$5/1000</f>
        <v>0.71805615778922471</v>
      </c>
    </row>
    <row r="199" spans="2:9" x14ac:dyDescent="0.35">
      <c r="B199" s="6" t="s">
        <v>1110</v>
      </c>
      <c r="C199" s="7">
        <v>40</v>
      </c>
      <c r="D199" s="7">
        <v>243341.92</v>
      </c>
      <c r="E199" s="7">
        <v>5600</v>
      </c>
      <c r="F199" s="8">
        <v>2</v>
      </c>
      <c r="G199" s="9">
        <f t="shared" si="3"/>
        <v>3976.6267973886288</v>
      </c>
      <c r="I199" s="10">
        <f>G199*'GRC value'!$C$5/1000</f>
        <v>0.59868116434685803</v>
      </c>
    </row>
    <row r="200" spans="2:9" x14ac:dyDescent="0.35">
      <c r="B200" s="6" t="s">
        <v>1111</v>
      </c>
      <c r="C200" s="7">
        <v>131</v>
      </c>
      <c r="D200" s="7">
        <v>515210.85000000003</v>
      </c>
      <c r="E200" s="7">
        <v>7859</v>
      </c>
      <c r="F200" s="8">
        <v>2</v>
      </c>
      <c r="G200" s="9">
        <f t="shared" si="3"/>
        <v>2635.8823770889139</v>
      </c>
      <c r="I200" s="10">
        <f>G200*'GRC value'!$C$5/1000</f>
        <v>0.39683209187073593</v>
      </c>
    </row>
    <row r="201" spans="2:9" x14ac:dyDescent="0.35">
      <c r="B201" s="6" t="s">
        <v>1112</v>
      </c>
      <c r="C201" s="7">
        <v>791</v>
      </c>
      <c r="D201" s="7">
        <v>4021311.87</v>
      </c>
      <c r="E201" s="7">
        <v>39635</v>
      </c>
      <c r="F201" s="8">
        <v>4</v>
      </c>
      <c r="G201" s="9">
        <f t="shared" si="3"/>
        <v>3406.315262984067</v>
      </c>
      <c r="I201" s="10">
        <f>G201*'GRC value'!$C$5/1000</f>
        <v>0.51282076284225131</v>
      </c>
    </row>
    <row r="202" spans="2:9" x14ac:dyDescent="0.35">
      <c r="B202" s="6" t="s">
        <v>1113</v>
      </c>
      <c r="C202" s="7">
        <v>24</v>
      </c>
      <c r="D202" s="7">
        <v>72137.69</v>
      </c>
      <c r="E202" s="7">
        <v>750</v>
      </c>
      <c r="F202" s="8">
        <v>2</v>
      </c>
      <c r="G202" s="9">
        <f t="shared" si="3"/>
        <v>1796.5643202603244</v>
      </c>
      <c r="I202" s="10">
        <f>G202*'GRC value'!$C$5/1000</f>
        <v>0.27047275841519186</v>
      </c>
    </row>
    <row r="203" spans="2:9" x14ac:dyDescent="0.35">
      <c r="B203" s="6" t="s">
        <v>1114</v>
      </c>
      <c r="C203" s="7">
        <v>14</v>
      </c>
      <c r="D203" s="7">
        <v>71925.179999999993</v>
      </c>
      <c r="E203" s="7">
        <v>1225</v>
      </c>
      <c r="F203" s="8">
        <v>4</v>
      </c>
      <c r="G203" s="9">
        <f t="shared" si="3"/>
        <v>5886.1166562252611</v>
      </c>
      <c r="I203" s="10">
        <f>G203*'GRC value'!$C$5/1000</f>
        <v>0.88615486259471299</v>
      </c>
    </row>
    <row r="204" spans="2:9" x14ac:dyDescent="0.35">
      <c r="B204" s="6" t="s">
        <v>1115</v>
      </c>
      <c r="C204" s="7">
        <v>13</v>
      </c>
      <c r="D204" s="7">
        <v>28600.86</v>
      </c>
      <c r="E204" s="7">
        <v>112</v>
      </c>
      <c r="F204" s="8">
        <v>2</v>
      </c>
      <c r="G204" s="9">
        <f t="shared" si="3"/>
        <v>676.67895301050385</v>
      </c>
      <c r="I204" s="10">
        <f>G204*'GRC value'!$C$5/1000</f>
        <v>0.10187401637573135</v>
      </c>
    </row>
    <row r="205" spans="2:9" x14ac:dyDescent="0.35">
      <c r="B205" s="6" t="s">
        <v>1116</v>
      </c>
      <c r="C205" s="7">
        <v>6</v>
      </c>
      <c r="D205" s="7">
        <v>25461.8</v>
      </c>
      <c r="E205" s="7">
        <v>183</v>
      </c>
      <c r="F205" s="8">
        <v>2</v>
      </c>
      <c r="G205" s="9">
        <f t="shared" si="3"/>
        <v>1241.954614363478</v>
      </c>
      <c r="I205" s="10">
        <f>G205*'GRC value'!$C$5/1000</f>
        <v>0.18697626719242161</v>
      </c>
    </row>
    <row r="206" spans="2:9" x14ac:dyDescent="0.35">
      <c r="B206" s="6" t="s">
        <v>1117</v>
      </c>
      <c r="C206" s="7">
        <v>57</v>
      </c>
      <c r="D206" s="7">
        <v>1115579.2999999998</v>
      </c>
      <c r="E206" s="7">
        <v>1867</v>
      </c>
      <c r="F206" s="8">
        <v>2</v>
      </c>
      <c r="G206" s="9">
        <f t="shared" si="3"/>
        <v>289.19288839439747</v>
      </c>
      <c r="I206" s="10">
        <f>G206*'GRC value'!$C$5/1000</f>
        <v>4.3537989347776536E-2</v>
      </c>
    </row>
    <row r="207" spans="2:9" x14ac:dyDescent="0.35">
      <c r="B207" s="6" t="s">
        <v>1118</v>
      </c>
      <c r="C207" s="7">
        <v>85</v>
      </c>
      <c r="D207" s="7">
        <v>598849.76</v>
      </c>
      <c r="E207" s="7">
        <v>4496</v>
      </c>
      <c r="F207" s="8">
        <v>2</v>
      </c>
      <c r="G207" s="9">
        <f t="shared" si="3"/>
        <v>1297.3350778332115</v>
      </c>
      <c r="I207" s="10">
        <f>G207*'GRC value'!$C$5/1000</f>
        <v>0.19531379596779</v>
      </c>
    </row>
    <row r="208" spans="2:9" x14ac:dyDescent="0.35">
      <c r="B208" s="6" t="s">
        <v>1119</v>
      </c>
      <c r="C208" s="7">
        <v>41</v>
      </c>
      <c r="D208" s="7">
        <v>135931.66</v>
      </c>
      <c r="E208" s="7">
        <v>1424</v>
      </c>
      <c r="F208" s="8">
        <v>2</v>
      </c>
      <c r="G208" s="9">
        <f t="shared" si="3"/>
        <v>1810.2272862701743</v>
      </c>
      <c r="I208" s="10">
        <f>G208*'GRC value'!$C$5/1000</f>
        <v>0.27252971794797476</v>
      </c>
    </row>
    <row r="209" spans="2:9" x14ac:dyDescent="0.35">
      <c r="B209" s="6" t="s">
        <v>1120</v>
      </c>
      <c r="C209" s="7">
        <v>390</v>
      </c>
      <c r="D209" s="7">
        <v>1666347.6600000001</v>
      </c>
      <c r="E209" s="7">
        <v>12392</v>
      </c>
      <c r="F209" s="8">
        <v>4</v>
      </c>
      <c r="G209" s="9">
        <f t="shared" si="3"/>
        <v>2570.0970468551559</v>
      </c>
      <c r="I209" s="10">
        <f>G209*'GRC value'!$C$5/1000</f>
        <v>0.38692811040404373</v>
      </c>
    </row>
    <row r="210" spans="2:9" x14ac:dyDescent="0.35">
      <c r="B210" s="6" t="s">
        <v>1121</v>
      </c>
      <c r="C210" s="7">
        <v>58</v>
      </c>
      <c r="D210" s="7">
        <v>937580.15000000014</v>
      </c>
      <c r="E210" s="7">
        <v>3047</v>
      </c>
      <c r="F210" s="8">
        <v>1</v>
      </c>
      <c r="G210" s="9">
        <f t="shared" si="3"/>
        <v>280.78751453942363</v>
      </c>
      <c r="I210" s="10">
        <f>G210*'GRC value'!$C$5/1000</f>
        <v>4.2272560313910225E-2</v>
      </c>
    </row>
    <row r="211" spans="2:9" x14ac:dyDescent="0.35">
      <c r="B211" s="6" t="s">
        <v>1122</v>
      </c>
      <c r="C211" s="7">
        <v>392</v>
      </c>
      <c r="D211" s="7">
        <v>655990.55999999994</v>
      </c>
      <c r="E211" s="7">
        <v>15691</v>
      </c>
      <c r="F211" s="8">
        <v>4</v>
      </c>
      <c r="G211" s="9">
        <f t="shared" si="3"/>
        <v>8266.5970071276643</v>
      </c>
      <c r="I211" s="10">
        <f>G211*'GRC value'!$C$5/1000</f>
        <v>1.2445361794230698</v>
      </c>
    </row>
    <row r="212" spans="2:9" x14ac:dyDescent="0.35">
      <c r="B212" s="6" t="s">
        <v>1123</v>
      </c>
      <c r="C212" s="7">
        <v>1842</v>
      </c>
      <c r="D212" s="7">
        <v>4184223.9799999995</v>
      </c>
      <c r="E212" s="7">
        <v>79185</v>
      </c>
      <c r="F212" s="8">
        <v>4</v>
      </c>
      <c r="G212" s="9">
        <f t="shared" si="3"/>
        <v>6540.3611591557301</v>
      </c>
      <c r="I212" s="10">
        <f>G212*'GRC value'!$C$5/1000</f>
        <v>0.98465137251089507</v>
      </c>
    </row>
    <row r="213" spans="2:9" x14ac:dyDescent="0.35">
      <c r="B213" s="6" t="s">
        <v>1124</v>
      </c>
      <c r="C213" s="7">
        <v>198</v>
      </c>
      <c r="D213" s="7">
        <v>264915.67</v>
      </c>
      <c r="E213" s="7">
        <v>7835</v>
      </c>
      <c r="F213" s="8">
        <v>4</v>
      </c>
      <c r="G213" s="9">
        <f t="shared" si="3"/>
        <v>10221.275321312629</v>
      </c>
      <c r="I213" s="10">
        <f>G213*'GRC value'!$C$5/1000</f>
        <v>1.5388129996236162</v>
      </c>
    </row>
    <row r="214" spans="2:9" x14ac:dyDescent="0.35">
      <c r="B214" s="6" t="s">
        <v>1125</v>
      </c>
      <c r="C214" s="7">
        <v>60</v>
      </c>
      <c r="D214" s="7">
        <v>237731.91</v>
      </c>
      <c r="E214" s="7">
        <v>1991</v>
      </c>
      <c r="F214" s="8">
        <v>4</v>
      </c>
      <c r="G214" s="9">
        <f t="shared" si="3"/>
        <v>2894.3931001942483</v>
      </c>
      <c r="I214" s="10">
        <f>G214*'GRC value'!$C$5/1000</f>
        <v>0.43575088123424405</v>
      </c>
    </row>
    <row r="215" spans="2:9" x14ac:dyDescent="0.35">
      <c r="B215" s="6" t="s">
        <v>1126</v>
      </c>
      <c r="C215" s="7">
        <v>233</v>
      </c>
      <c r="D215" s="7">
        <v>1141362.0199999998</v>
      </c>
      <c r="E215" s="7">
        <v>7395</v>
      </c>
      <c r="F215" s="8">
        <v>4</v>
      </c>
      <c r="G215" s="9">
        <f t="shared" si="3"/>
        <v>2239.1773646016368</v>
      </c>
      <c r="I215" s="10">
        <f>G215*'GRC value'!$C$5/1000</f>
        <v>0.33710815224077639</v>
      </c>
    </row>
    <row r="216" spans="2:9" x14ac:dyDescent="0.35">
      <c r="B216" s="6" t="s">
        <v>1127</v>
      </c>
      <c r="C216" s="7">
        <v>377</v>
      </c>
      <c r="D216" s="7">
        <v>1304075.8900000001</v>
      </c>
      <c r="E216" s="7">
        <v>12223</v>
      </c>
      <c r="F216" s="8">
        <v>4</v>
      </c>
      <c r="G216" s="9">
        <f t="shared" si="3"/>
        <v>3239.2814194272082</v>
      </c>
      <c r="I216" s="10">
        <f>G216*'GRC value'!$C$5/1000</f>
        <v>0.4876738176947662</v>
      </c>
    </row>
    <row r="217" spans="2:9" x14ac:dyDescent="0.35">
      <c r="B217" s="6" t="s">
        <v>1128</v>
      </c>
      <c r="C217" s="7">
        <v>145</v>
      </c>
      <c r="D217" s="7">
        <v>753497.3</v>
      </c>
      <c r="E217" s="7">
        <v>6471</v>
      </c>
      <c r="F217" s="8">
        <v>4</v>
      </c>
      <c r="G217" s="9">
        <f t="shared" si="3"/>
        <v>2967.9968329017233</v>
      </c>
      <c r="I217" s="10">
        <f>G217*'GRC value'!$C$5/1000</f>
        <v>0.44683192319335446</v>
      </c>
    </row>
    <row r="218" spans="2:9" x14ac:dyDescent="0.35">
      <c r="B218" s="6" t="s">
        <v>1129</v>
      </c>
      <c r="C218" s="7">
        <v>8584</v>
      </c>
      <c r="D218" s="7">
        <v>9218311.0599999968</v>
      </c>
      <c r="E218" s="7">
        <v>360863</v>
      </c>
      <c r="F218" s="8">
        <v>4</v>
      </c>
      <c r="G218" s="9">
        <f t="shared" si="3"/>
        <v>13528.969893537096</v>
      </c>
      <c r="I218" s="10">
        <f>G218*'GRC value'!$C$5/1000</f>
        <v>2.0367864174720096</v>
      </c>
    </row>
    <row r="219" spans="2:9" x14ac:dyDescent="0.35">
      <c r="B219" s="6" t="s">
        <v>1130</v>
      </c>
      <c r="C219" s="7">
        <v>114</v>
      </c>
      <c r="D219" s="7">
        <v>147060.90999999997</v>
      </c>
      <c r="E219" s="7">
        <v>5052</v>
      </c>
      <c r="F219" s="8">
        <v>4</v>
      </c>
      <c r="G219" s="9">
        <f t="shared" si="3"/>
        <v>11872.435713882094</v>
      </c>
      <c r="I219" s="10">
        <f>G219*'GRC value'!$C$5/1000</f>
        <v>1.7873951967249491</v>
      </c>
    </row>
    <row r="220" spans="2:9" x14ac:dyDescent="0.35">
      <c r="B220" s="6" t="s">
        <v>1131</v>
      </c>
      <c r="C220" s="7">
        <v>12030</v>
      </c>
      <c r="D220" s="7">
        <v>11254766.590000004</v>
      </c>
      <c r="E220" s="7">
        <v>455845</v>
      </c>
      <c r="F220" s="8">
        <v>4</v>
      </c>
      <c r="G220" s="9">
        <f t="shared" si="3"/>
        <v>13997.627648713411</v>
      </c>
      <c r="I220" s="10">
        <f>G220*'GRC value'!$C$5/1000</f>
        <v>2.1073428425138041</v>
      </c>
    </row>
    <row r="221" spans="2:9" x14ac:dyDescent="0.35">
      <c r="B221" s="6" t="s">
        <v>1132</v>
      </c>
      <c r="C221" s="7">
        <v>2823</v>
      </c>
      <c r="D221" s="7">
        <v>2152957.73</v>
      </c>
      <c r="E221" s="7">
        <v>105947</v>
      </c>
      <c r="F221" s="8">
        <v>4</v>
      </c>
      <c r="G221" s="9">
        <f t="shared" si="3"/>
        <v>17006.967990960045</v>
      </c>
      <c r="I221" s="10">
        <f>G221*'GRC value'!$C$5/1000</f>
        <v>2.5603990310390343</v>
      </c>
    </row>
    <row r="222" spans="2:9" x14ac:dyDescent="0.35">
      <c r="B222" s="6" t="s">
        <v>1133</v>
      </c>
      <c r="C222" s="7">
        <v>149</v>
      </c>
      <c r="D222" s="7">
        <v>53046.720000000016</v>
      </c>
      <c r="E222" s="7">
        <v>865</v>
      </c>
      <c r="F222" s="8">
        <v>4</v>
      </c>
      <c r="G222" s="9">
        <f t="shared" si="3"/>
        <v>5635.4850969107965</v>
      </c>
      <c r="I222" s="10">
        <f>G222*'GRC value'!$C$5/1000</f>
        <v>0.84842228133992037</v>
      </c>
    </row>
    <row r="223" spans="2:9" x14ac:dyDescent="0.35">
      <c r="B223" s="6" t="s">
        <v>1134</v>
      </c>
      <c r="C223" s="7">
        <v>90</v>
      </c>
      <c r="D223" s="7">
        <v>271203.43</v>
      </c>
      <c r="E223" s="7">
        <v>3657</v>
      </c>
      <c r="F223" s="8">
        <v>4</v>
      </c>
      <c r="G223" s="9">
        <f t="shared" si="3"/>
        <v>4660.1888479065328</v>
      </c>
      <c r="I223" s="10">
        <f>G223*'GRC value'!$C$5/1000</f>
        <v>0.70159143105232846</v>
      </c>
    </row>
    <row r="224" spans="2:9" x14ac:dyDescent="0.35">
      <c r="B224" s="6" t="s">
        <v>1135</v>
      </c>
      <c r="C224" s="7">
        <v>133</v>
      </c>
      <c r="D224" s="7">
        <v>391532.99</v>
      </c>
      <c r="E224" s="7">
        <v>8823</v>
      </c>
      <c r="F224" s="8">
        <v>4</v>
      </c>
      <c r="G224" s="9">
        <f t="shared" si="3"/>
        <v>7787.9230559856533</v>
      </c>
      <c r="I224" s="10">
        <f>G224*'GRC value'!$C$5/1000</f>
        <v>1.1724718160786398</v>
      </c>
    </row>
    <row r="225" spans="2:9" x14ac:dyDescent="0.35">
      <c r="B225" s="6" t="s">
        <v>1136</v>
      </c>
      <c r="C225" s="7">
        <v>6</v>
      </c>
      <c r="D225" s="7">
        <v>45371.43</v>
      </c>
      <c r="E225" s="7">
        <v>840</v>
      </c>
      <c r="F225" s="8">
        <v>4</v>
      </c>
      <c r="G225" s="9">
        <f t="shared" si="3"/>
        <v>6398.3877078593287</v>
      </c>
      <c r="I225" s="10">
        <f>G225*'GRC value'!$C$5/1000</f>
        <v>0.96327726941822189</v>
      </c>
    </row>
    <row r="226" spans="2:9" x14ac:dyDescent="0.35">
      <c r="B226" s="6" t="s">
        <v>1137</v>
      </c>
      <c r="C226" s="7">
        <v>39</v>
      </c>
      <c r="D226" s="7">
        <v>164717.75</v>
      </c>
      <c r="E226" s="7">
        <v>5460</v>
      </c>
      <c r="F226" s="8">
        <v>4</v>
      </c>
      <c r="G226" s="9">
        <f t="shared" si="3"/>
        <v>11455.814567646778</v>
      </c>
      <c r="I226" s="10">
        <f>G226*'GRC value'!$C$5/1000</f>
        <v>1.7246728831592222</v>
      </c>
    </row>
    <row r="227" spans="2:9" x14ac:dyDescent="0.35">
      <c r="B227" s="6" t="s">
        <v>1138</v>
      </c>
      <c r="C227" s="7">
        <v>1257</v>
      </c>
      <c r="D227" s="7">
        <v>1623998.1199999999</v>
      </c>
      <c r="E227" s="7">
        <v>42360</v>
      </c>
      <c r="F227" s="8">
        <v>4</v>
      </c>
      <c r="G227" s="9">
        <f t="shared" si="3"/>
        <v>9014.5523074866614</v>
      </c>
      <c r="I227" s="10">
        <f>G227*'GRC value'!$C$5/1000</f>
        <v>1.3571408498921169</v>
      </c>
    </row>
    <row r="228" spans="2:9" x14ac:dyDescent="0.35">
      <c r="B228" s="6" t="s">
        <v>1139</v>
      </c>
      <c r="C228" s="7">
        <v>1367</v>
      </c>
      <c r="D228" s="7">
        <v>1616843.0399999998</v>
      </c>
      <c r="E228" s="7">
        <v>56330</v>
      </c>
      <c r="F228" s="8">
        <v>4</v>
      </c>
      <c r="G228" s="9">
        <f t="shared" si="3"/>
        <v>12040.530539068284</v>
      </c>
      <c r="I228" s="10">
        <f>G228*'GRC value'!$C$5/1000</f>
        <v>1.8127018726567301</v>
      </c>
    </row>
    <row r="229" spans="2:9" x14ac:dyDescent="0.35">
      <c r="B229" s="6" t="s">
        <v>1140</v>
      </c>
      <c r="C229" s="7">
        <v>117</v>
      </c>
      <c r="D229" s="7">
        <v>538805.3600000001</v>
      </c>
      <c r="E229" s="7">
        <v>9080</v>
      </c>
      <c r="F229" s="8">
        <v>4</v>
      </c>
      <c r="G229" s="9">
        <f t="shared" si="3"/>
        <v>5824.0846007916462</v>
      </c>
      <c r="I229" s="10">
        <f>G229*'GRC value'!$C$5/1000</f>
        <v>0.87681593664918223</v>
      </c>
    </row>
    <row r="230" spans="2:9" x14ac:dyDescent="0.35">
      <c r="B230" s="6" t="s">
        <v>1141</v>
      </c>
      <c r="C230" s="7">
        <v>8340</v>
      </c>
      <c r="D230" s="7">
        <v>7543652.4200000009</v>
      </c>
      <c r="E230" s="7">
        <v>315036</v>
      </c>
      <c r="F230" s="8">
        <v>4</v>
      </c>
      <c r="G230" s="9">
        <f t="shared" si="3"/>
        <v>14432.855006858865</v>
      </c>
      <c r="I230" s="10">
        <f>G230*'GRC value'!$C$5/1000</f>
        <v>2.1728663212826018</v>
      </c>
    </row>
    <row r="231" spans="2:9" x14ac:dyDescent="0.35">
      <c r="B231" s="6" t="s">
        <v>1142</v>
      </c>
      <c r="C231" s="7">
        <v>221</v>
      </c>
      <c r="D231" s="7">
        <v>177155.75</v>
      </c>
      <c r="E231" s="7">
        <v>7677</v>
      </c>
      <c r="F231" s="8">
        <v>4</v>
      </c>
      <c r="G231" s="9">
        <f t="shared" si="3"/>
        <v>14976.489332127238</v>
      </c>
      <c r="I231" s="10">
        <f>G231*'GRC value'!$C$5/1000</f>
        <v>2.2547104689517554</v>
      </c>
    </row>
    <row r="232" spans="2:9" x14ac:dyDescent="0.35">
      <c r="B232" s="6" t="s">
        <v>1143</v>
      </c>
      <c r="C232" s="7">
        <v>7635</v>
      </c>
      <c r="D232" s="7">
        <v>5849295.9500000011</v>
      </c>
      <c r="E232" s="7">
        <v>263763</v>
      </c>
      <c r="F232" s="8">
        <v>4</v>
      </c>
      <c r="G232" s="9">
        <f t="shared" si="3"/>
        <v>15584.182024505015</v>
      </c>
      <c r="I232" s="10">
        <f>G232*'GRC value'!$C$5/1000</f>
        <v>2.34619860378923</v>
      </c>
    </row>
    <row r="233" spans="2:9" x14ac:dyDescent="0.35">
      <c r="B233" s="6" t="s">
        <v>1144</v>
      </c>
      <c r="C233" s="7">
        <v>862</v>
      </c>
      <c r="D233" s="7">
        <v>883235.35000000009</v>
      </c>
      <c r="E233" s="7">
        <v>37447</v>
      </c>
      <c r="F233" s="8">
        <v>4</v>
      </c>
      <c r="G233" s="9">
        <f t="shared" si="3"/>
        <v>14652.587444558236</v>
      </c>
      <c r="I233" s="10">
        <f>G233*'GRC value'!$C$5/1000</f>
        <v>2.2059470397782426</v>
      </c>
    </row>
    <row r="234" spans="2:9" x14ac:dyDescent="0.35">
      <c r="B234" s="6" t="s">
        <v>1145</v>
      </c>
      <c r="C234" s="7">
        <v>285</v>
      </c>
      <c r="D234" s="7">
        <v>170649.61</v>
      </c>
      <c r="E234" s="7">
        <v>8632</v>
      </c>
      <c r="F234" s="8">
        <v>4</v>
      </c>
      <c r="G234" s="9">
        <f t="shared" si="3"/>
        <v>17481.54713040364</v>
      </c>
      <c r="I234" s="10">
        <f>G234*'GRC value'!$C$5/1000</f>
        <v>2.6318469204822676</v>
      </c>
    </row>
    <row r="235" spans="2:9" x14ac:dyDescent="0.35">
      <c r="B235" s="6" t="s">
        <v>1146</v>
      </c>
      <c r="C235" s="7">
        <v>896</v>
      </c>
      <c r="D235" s="7">
        <v>1445947.7000000002</v>
      </c>
      <c r="E235" s="7">
        <v>52610</v>
      </c>
      <c r="F235" s="8">
        <v>4</v>
      </c>
      <c r="G235" s="9">
        <f t="shared" ref="G235:G298" si="4">F235*E235*86400/D235</f>
        <v>12574.463101258778</v>
      </c>
      <c r="I235" s="10">
        <f>G235*'GRC value'!$C$5/1000</f>
        <v>1.8930854198945091</v>
      </c>
    </row>
    <row r="236" spans="2:9" x14ac:dyDescent="0.35">
      <c r="B236" s="6" t="s">
        <v>1147</v>
      </c>
      <c r="C236" s="7">
        <v>55</v>
      </c>
      <c r="D236" s="7">
        <v>14930.669999999996</v>
      </c>
      <c r="E236" s="7">
        <v>211</v>
      </c>
      <c r="F236" s="8">
        <v>4</v>
      </c>
      <c r="G236" s="9">
        <f t="shared" si="4"/>
        <v>4884.0139123026638</v>
      </c>
      <c r="I236" s="10">
        <f>G236*'GRC value'!$C$5/1000</f>
        <v>0.73528829449716604</v>
      </c>
    </row>
    <row r="237" spans="2:9" x14ac:dyDescent="0.35">
      <c r="B237" s="6" t="s">
        <v>1148</v>
      </c>
      <c r="C237" s="7">
        <v>244</v>
      </c>
      <c r="D237" s="7">
        <v>369423.73</v>
      </c>
      <c r="E237" s="7">
        <v>6001</v>
      </c>
      <c r="F237" s="8">
        <v>4</v>
      </c>
      <c r="G237" s="9">
        <f t="shared" si="4"/>
        <v>5614.0021108010578</v>
      </c>
      <c r="I237" s="10">
        <f>G237*'GRC value'!$C$5/1000</f>
        <v>0.8451880177810992</v>
      </c>
    </row>
    <row r="238" spans="2:9" x14ac:dyDescent="0.35">
      <c r="B238" s="6" t="s">
        <v>1149</v>
      </c>
      <c r="C238" s="7">
        <v>15927</v>
      </c>
      <c r="D238" s="7">
        <v>16702414.640000001</v>
      </c>
      <c r="E238" s="7">
        <v>867837</v>
      </c>
      <c r="F238" s="8">
        <v>4</v>
      </c>
      <c r="G238" s="9">
        <f t="shared" si="4"/>
        <v>17956.952552340659</v>
      </c>
      <c r="I238" s="10">
        <f>G238*'GRC value'!$C$5/1000</f>
        <v>2.7034192067548859</v>
      </c>
    </row>
    <row r="239" spans="2:9" x14ac:dyDescent="0.35">
      <c r="B239" s="6" t="s">
        <v>1150</v>
      </c>
      <c r="C239" s="7">
        <v>1291</v>
      </c>
      <c r="D239" s="7">
        <v>1272263.42</v>
      </c>
      <c r="E239" s="7">
        <v>49504</v>
      </c>
      <c r="F239" s="8">
        <v>4</v>
      </c>
      <c r="G239" s="9">
        <f t="shared" si="4"/>
        <v>13447.358566671674</v>
      </c>
      <c r="I239" s="10">
        <f>G239*'GRC value'!$C$5/1000</f>
        <v>2.0244998322124204</v>
      </c>
    </row>
    <row r="240" spans="2:9" x14ac:dyDescent="0.35">
      <c r="B240" s="6" t="s">
        <v>1151</v>
      </c>
      <c r="C240" s="7">
        <v>17675</v>
      </c>
      <c r="D240" s="7">
        <v>12794284.630000001</v>
      </c>
      <c r="E240" s="7">
        <v>723291</v>
      </c>
      <c r="F240" s="8">
        <v>4</v>
      </c>
      <c r="G240" s="9">
        <f t="shared" si="4"/>
        <v>19537.580789305917</v>
      </c>
      <c r="I240" s="10">
        <f>G240*'GRC value'!$C$5/1000</f>
        <v>2.9413827878300056</v>
      </c>
    </row>
    <row r="241" spans="2:9" x14ac:dyDescent="0.35">
      <c r="B241" s="6" t="s">
        <v>1152</v>
      </c>
      <c r="C241" s="7">
        <v>4293</v>
      </c>
      <c r="D241" s="7">
        <v>3251422.7600000002</v>
      </c>
      <c r="E241" s="7">
        <v>176853</v>
      </c>
      <c r="F241" s="8">
        <v>4</v>
      </c>
      <c r="G241" s="9">
        <f t="shared" si="4"/>
        <v>18798.04667418887</v>
      </c>
      <c r="I241" s="10">
        <f>G241*'GRC value'!$C$5/1000</f>
        <v>2.830045926799134</v>
      </c>
    </row>
    <row r="242" spans="2:9" x14ac:dyDescent="0.35">
      <c r="B242" s="6" t="s">
        <v>1153</v>
      </c>
      <c r="C242" s="7">
        <v>27661</v>
      </c>
      <c r="D242" s="7">
        <v>22717680.919999994</v>
      </c>
      <c r="E242" s="7">
        <v>1223298</v>
      </c>
      <c r="F242" s="8">
        <v>4</v>
      </c>
      <c r="G242" s="9">
        <f t="shared" si="4"/>
        <v>18609.812783654506</v>
      </c>
      <c r="I242" s="10">
        <f>G242*'GRC value'!$C$5/1000</f>
        <v>2.8017073145791858</v>
      </c>
    </row>
    <row r="243" spans="2:9" x14ac:dyDescent="0.35">
      <c r="B243" s="6" t="s">
        <v>1154</v>
      </c>
      <c r="C243" s="7">
        <v>226</v>
      </c>
      <c r="D243" s="7">
        <v>166649.13999999996</v>
      </c>
      <c r="E243" s="7">
        <v>8067</v>
      </c>
      <c r="F243" s="8">
        <v>4</v>
      </c>
      <c r="G243" s="9">
        <f t="shared" si="4"/>
        <v>16729.490473218168</v>
      </c>
      <c r="I243" s="10">
        <f>G243*'GRC value'!$C$5/1000</f>
        <v>2.5186247907429951</v>
      </c>
    </row>
    <row r="244" spans="2:9" x14ac:dyDescent="0.35">
      <c r="B244" s="6" t="s">
        <v>1155</v>
      </c>
      <c r="C244" s="7">
        <v>13953</v>
      </c>
      <c r="D244" s="7">
        <v>9570942.7099999972</v>
      </c>
      <c r="E244" s="7">
        <v>535285</v>
      </c>
      <c r="F244" s="8">
        <v>4</v>
      </c>
      <c r="G244" s="9">
        <f t="shared" si="4"/>
        <v>19328.764323989988</v>
      </c>
      <c r="I244" s="10">
        <f>G244*'GRC value'!$C$5/1000</f>
        <v>2.9099454689766926</v>
      </c>
    </row>
    <row r="245" spans="2:9" x14ac:dyDescent="0.35">
      <c r="B245" s="6" t="s">
        <v>1156</v>
      </c>
      <c r="C245" s="7">
        <v>518</v>
      </c>
      <c r="D245" s="7">
        <v>264850.04999999993</v>
      </c>
      <c r="E245" s="7">
        <v>12798</v>
      </c>
      <c r="F245" s="8">
        <v>4</v>
      </c>
      <c r="G245" s="9">
        <f t="shared" si="4"/>
        <v>16699.973437799996</v>
      </c>
      <c r="I245" s="10">
        <f>G245*'GRC value'!$C$5/1000</f>
        <v>2.514181001060789</v>
      </c>
    </row>
    <row r="246" spans="2:9" x14ac:dyDescent="0.35">
      <c r="B246" s="6" t="s">
        <v>1157</v>
      </c>
      <c r="C246" s="7">
        <v>69</v>
      </c>
      <c r="D246" s="7">
        <v>93264.62</v>
      </c>
      <c r="E246" s="7">
        <v>8296</v>
      </c>
      <c r="F246" s="8">
        <v>4</v>
      </c>
      <c r="G246" s="9">
        <f t="shared" si="4"/>
        <v>30741.535214532585</v>
      </c>
      <c r="I246" s="10">
        <f>G246*'GRC value'!$C$5/1000</f>
        <v>4.6281381265478805</v>
      </c>
    </row>
    <row r="247" spans="2:9" x14ac:dyDescent="0.35">
      <c r="B247" s="6" t="s">
        <v>1158</v>
      </c>
      <c r="C247" s="7">
        <v>429</v>
      </c>
      <c r="D247" s="7">
        <v>265405.77</v>
      </c>
      <c r="E247" s="7">
        <v>18576</v>
      </c>
      <c r="F247" s="8">
        <v>4</v>
      </c>
      <c r="G247" s="9">
        <f t="shared" si="4"/>
        <v>24188.869744617834</v>
      </c>
      <c r="I247" s="10">
        <f>G247*'GRC value'!$C$5/1000</f>
        <v>3.6416343400522146</v>
      </c>
    </row>
    <row r="248" spans="2:9" x14ac:dyDescent="0.35">
      <c r="B248" s="6" t="s">
        <v>1159</v>
      </c>
      <c r="C248" s="7">
        <v>34</v>
      </c>
      <c r="D248" s="7">
        <v>55462.700000000004</v>
      </c>
      <c r="E248" s="7">
        <v>4621</v>
      </c>
      <c r="F248" s="8">
        <v>4</v>
      </c>
      <c r="G248" s="9">
        <f t="shared" si="4"/>
        <v>28794.443833423182</v>
      </c>
      <c r="I248" s="10">
        <f>G248*'GRC value'!$C$5/1000</f>
        <v>4.3350035191218597</v>
      </c>
    </row>
    <row r="249" spans="2:9" x14ac:dyDescent="0.35">
      <c r="B249" s="6" t="s">
        <v>1160</v>
      </c>
      <c r="C249" s="7">
        <v>41</v>
      </c>
      <c r="D249" s="7">
        <v>3785.26</v>
      </c>
      <c r="E249" s="7">
        <v>294</v>
      </c>
      <c r="F249" s="8">
        <v>4</v>
      </c>
      <c r="G249" s="9">
        <f t="shared" si="4"/>
        <v>26842.647532798273</v>
      </c>
      <c r="I249" s="10">
        <f>G249*'GRC value'!$C$5/1000</f>
        <v>4.0411605860627793</v>
      </c>
    </row>
    <row r="250" spans="2:9" x14ac:dyDescent="0.35">
      <c r="B250" s="6" t="s">
        <v>1161</v>
      </c>
      <c r="C250" s="7">
        <v>1655</v>
      </c>
      <c r="D250" s="7">
        <v>2034456.0099999993</v>
      </c>
      <c r="E250" s="7">
        <v>63712</v>
      </c>
      <c r="F250" s="8">
        <v>4</v>
      </c>
      <c r="G250" s="9">
        <f t="shared" si="4"/>
        <v>10822.975326952392</v>
      </c>
      <c r="I250" s="10">
        <f>G250*'GRC value'!$C$5/1000</f>
        <v>1.6293989354726826</v>
      </c>
    </row>
    <row r="251" spans="2:9" x14ac:dyDescent="0.35">
      <c r="B251" s="6" t="s">
        <v>1162</v>
      </c>
      <c r="C251" s="7">
        <v>79</v>
      </c>
      <c r="D251" s="7">
        <v>30208.159999999993</v>
      </c>
      <c r="E251" s="7">
        <v>1151</v>
      </c>
      <c r="F251" s="8">
        <v>4</v>
      </c>
      <c r="G251" s="9">
        <f t="shared" si="4"/>
        <v>13168.150592422713</v>
      </c>
      <c r="I251" s="10">
        <f>G251*'GRC value'!$C$5/1000</f>
        <v>1.9824650716892394</v>
      </c>
    </row>
    <row r="252" spans="2:9" x14ac:dyDescent="0.35">
      <c r="B252" s="6" t="s">
        <v>1163</v>
      </c>
      <c r="C252" s="7">
        <v>128</v>
      </c>
      <c r="D252" s="7">
        <v>338105.69000000006</v>
      </c>
      <c r="E252" s="7">
        <v>10927</v>
      </c>
      <c r="F252" s="8">
        <v>4</v>
      </c>
      <c r="G252" s="9">
        <f t="shared" si="4"/>
        <v>11169.203334022564</v>
      </c>
      <c r="I252" s="10">
        <f>G252*'GRC value'!$C$5/1000</f>
        <v>1.681523561937097</v>
      </c>
    </row>
    <row r="253" spans="2:9" x14ac:dyDescent="0.35">
      <c r="B253" s="6" t="s">
        <v>1164</v>
      </c>
      <c r="C253" s="7">
        <v>2015</v>
      </c>
      <c r="D253" s="7">
        <v>1056112.6000000001</v>
      </c>
      <c r="E253" s="7">
        <v>77144</v>
      </c>
      <c r="F253" s="8">
        <v>4</v>
      </c>
      <c r="G253" s="9">
        <f t="shared" si="4"/>
        <v>25244.435489170377</v>
      </c>
      <c r="I253" s="10">
        <f>G253*'GRC value'!$C$5/1000</f>
        <v>3.8005497628946001</v>
      </c>
    </row>
    <row r="254" spans="2:9" x14ac:dyDescent="0.35">
      <c r="B254" s="6" t="s">
        <v>1165</v>
      </c>
      <c r="C254" s="7">
        <v>23915</v>
      </c>
      <c r="D254" s="7">
        <v>12274244.84</v>
      </c>
      <c r="E254" s="7">
        <v>834772</v>
      </c>
      <c r="F254" s="8">
        <v>4</v>
      </c>
      <c r="G254" s="9">
        <f t="shared" si="4"/>
        <v>23504.273131315505</v>
      </c>
      <c r="I254" s="10">
        <f>G254*'GRC value'!$C$5/1000</f>
        <v>3.5385683199195492</v>
      </c>
    </row>
    <row r="255" spans="2:9" x14ac:dyDescent="0.35">
      <c r="B255" s="6" t="s">
        <v>1166</v>
      </c>
      <c r="C255" s="7">
        <v>2107</v>
      </c>
      <c r="D255" s="7">
        <v>1140586.6700000002</v>
      </c>
      <c r="E255" s="7">
        <v>81048</v>
      </c>
      <c r="F255" s="8">
        <v>4</v>
      </c>
      <c r="G255" s="9">
        <f t="shared" si="4"/>
        <v>24557.703098529106</v>
      </c>
      <c r="I255" s="10">
        <f>G255*'GRC value'!$C$5/1000</f>
        <v>3.6971622014835566</v>
      </c>
    </row>
    <row r="256" spans="2:9" x14ac:dyDescent="0.35">
      <c r="B256" s="6" t="s">
        <v>1167</v>
      </c>
      <c r="C256" s="7">
        <v>3799</v>
      </c>
      <c r="D256" s="7">
        <v>2883442.6100000008</v>
      </c>
      <c r="E256" s="7">
        <v>142394</v>
      </c>
      <c r="F256" s="8">
        <v>4</v>
      </c>
      <c r="G256" s="9">
        <f t="shared" si="4"/>
        <v>17066.879094222717</v>
      </c>
      <c r="I256" s="10">
        <f>G256*'GRC value'!$C$5/1000</f>
        <v>2.5694186476352296</v>
      </c>
    </row>
    <row r="257" spans="2:9" x14ac:dyDescent="0.35">
      <c r="B257" s="6" t="s">
        <v>1168</v>
      </c>
      <c r="C257" s="7">
        <v>95</v>
      </c>
      <c r="D257" s="7">
        <v>82052.650000000023</v>
      </c>
      <c r="E257" s="7">
        <v>2825</v>
      </c>
      <c r="F257" s="8">
        <v>4</v>
      </c>
      <c r="G257" s="9">
        <f t="shared" si="4"/>
        <v>11898.701626333821</v>
      </c>
      <c r="I257" s="10">
        <f>G257*'GRC value'!$C$5/1000</f>
        <v>1.7913495298445565</v>
      </c>
    </row>
    <row r="258" spans="2:9" x14ac:dyDescent="0.35">
      <c r="B258" s="6" t="s">
        <v>1169</v>
      </c>
      <c r="C258" s="7">
        <v>3139</v>
      </c>
      <c r="D258" s="7">
        <v>1215988.9899999998</v>
      </c>
      <c r="E258" s="7">
        <v>86736</v>
      </c>
      <c r="F258" s="8">
        <v>4</v>
      </c>
      <c r="G258" s="9">
        <f t="shared" si="4"/>
        <v>24651.50741208603</v>
      </c>
      <c r="I258" s="10">
        <f>G258*'GRC value'!$C$5/1000</f>
        <v>3.7112844408895516</v>
      </c>
    </row>
    <row r="259" spans="2:9" x14ac:dyDescent="0.35">
      <c r="B259" s="6" t="s">
        <v>1170</v>
      </c>
      <c r="C259" s="7">
        <v>90</v>
      </c>
      <c r="D259" s="7">
        <v>7749.46</v>
      </c>
      <c r="E259" s="7">
        <v>309</v>
      </c>
      <c r="F259" s="8">
        <v>4</v>
      </c>
      <c r="G259" s="9">
        <f t="shared" si="4"/>
        <v>13780.366631997584</v>
      </c>
      <c r="I259" s="10">
        <f>G259*'GRC value'!$C$5/1000</f>
        <v>2.0746341964472363</v>
      </c>
    </row>
    <row r="260" spans="2:9" x14ac:dyDescent="0.35">
      <c r="B260" s="6" t="s">
        <v>1171</v>
      </c>
      <c r="C260" s="7">
        <v>10</v>
      </c>
      <c r="D260" s="7">
        <v>20650.09</v>
      </c>
      <c r="E260" s="7">
        <v>1400</v>
      </c>
      <c r="F260" s="8">
        <v>4</v>
      </c>
      <c r="G260" s="9">
        <f t="shared" si="4"/>
        <v>23430.406356582465</v>
      </c>
      <c r="I260" s="10">
        <f>G260*'GRC value'!$C$5/1000</f>
        <v>3.5274476769834902</v>
      </c>
    </row>
    <row r="261" spans="2:9" x14ac:dyDescent="0.35">
      <c r="B261" s="6" t="s">
        <v>1172</v>
      </c>
      <c r="C261" s="7">
        <v>2192</v>
      </c>
      <c r="D261" s="7">
        <v>1390029.819999998</v>
      </c>
      <c r="E261" s="7">
        <v>107435</v>
      </c>
      <c r="F261" s="8">
        <v>4</v>
      </c>
      <c r="G261" s="9">
        <f t="shared" si="4"/>
        <v>26711.323358516191</v>
      </c>
      <c r="I261" s="10">
        <f>G261*'GRC value'!$C$5/1000</f>
        <v>4.0213897316246117</v>
      </c>
    </row>
    <row r="262" spans="2:9" x14ac:dyDescent="0.35">
      <c r="B262" s="6" t="s">
        <v>1173</v>
      </c>
      <c r="C262" s="7">
        <v>1229</v>
      </c>
      <c r="D262" s="7">
        <v>2118554.8600000003</v>
      </c>
      <c r="E262" s="7">
        <v>58682</v>
      </c>
      <c r="F262" s="8">
        <v>4</v>
      </c>
      <c r="G262" s="9">
        <f t="shared" si="4"/>
        <v>9572.7986954276912</v>
      </c>
      <c r="I262" s="10">
        <f>G262*'GRC value'!$C$5/1000</f>
        <v>1.4411848435966388</v>
      </c>
    </row>
    <row r="263" spans="2:9" x14ac:dyDescent="0.35">
      <c r="B263" s="6" t="s">
        <v>1174</v>
      </c>
      <c r="C263" s="7">
        <v>18</v>
      </c>
      <c r="D263" s="7">
        <v>69935.590000000011</v>
      </c>
      <c r="E263" s="7">
        <v>2396</v>
      </c>
      <c r="F263" s="8">
        <v>4</v>
      </c>
      <c r="G263" s="9">
        <f t="shared" si="4"/>
        <v>11840.289043103803</v>
      </c>
      <c r="I263" s="10">
        <f>G263*'GRC value'!$C$5/1000</f>
        <v>1.7825555154392776</v>
      </c>
    </row>
    <row r="264" spans="2:9" x14ac:dyDescent="0.35">
      <c r="B264" s="6" t="s">
        <v>1175</v>
      </c>
      <c r="C264" s="7">
        <v>576</v>
      </c>
      <c r="D264" s="7">
        <v>1021849.43</v>
      </c>
      <c r="E264" s="7">
        <v>35115</v>
      </c>
      <c r="F264" s="8">
        <v>4</v>
      </c>
      <c r="G264" s="9">
        <f t="shared" si="4"/>
        <v>11876.254606317096</v>
      </c>
      <c r="I264" s="10">
        <f>G264*'GRC value'!$C$5/1000</f>
        <v>1.7879701309810387</v>
      </c>
    </row>
    <row r="265" spans="2:9" x14ac:dyDescent="0.35">
      <c r="B265" s="6" t="s">
        <v>1176</v>
      </c>
      <c r="C265" s="7">
        <v>1511</v>
      </c>
      <c r="D265" s="7">
        <v>1347146.9299999997</v>
      </c>
      <c r="E265" s="7">
        <v>39488</v>
      </c>
      <c r="F265" s="8">
        <v>4</v>
      </c>
      <c r="G265" s="9">
        <f t="shared" si="4"/>
        <v>10130.337304780855</v>
      </c>
      <c r="I265" s="10">
        <f>G265*'GRC value'!$C$5/1000</f>
        <v>1.5251222812347576</v>
      </c>
    </row>
    <row r="266" spans="2:9" x14ac:dyDescent="0.35">
      <c r="B266" s="6" t="s">
        <v>1177</v>
      </c>
      <c r="C266" s="7">
        <v>8</v>
      </c>
      <c r="D266" s="7">
        <v>20554.379999999997</v>
      </c>
      <c r="E266" s="7">
        <v>1120</v>
      </c>
      <c r="F266" s="8">
        <v>4</v>
      </c>
      <c r="G266" s="9">
        <f t="shared" si="4"/>
        <v>18831.606694047696</v>
      </c>
      <c r="I266" s="10">
        <f>G266*'GRC value'!$C$5/1000</f>
        <v>2.8350983877888805</v>
      </c>
    </row>
    <row r="267" spans="2:9" x14ac:dyDescent="0.35">
      <c r="B267" s="6" t="s">
        <v>1178</v>
      </c>
      <c r="C267" s="7">
        <v>204</v>
      </c>
      <c r="D267" s="7">
        <v>1137962.3600000001</v>
      </c>
      <c r="E267" s="7">
        <v>6141</v>
      </c>
      <c r="F267" s="8">
        <v>4</v>
      </c>
      <c r="G267" s="9">
        <f t="shared" si="4"/>
        <v>1865.0261859276259</v>
      </c>
      <c r="I267" s="10">
        <f>G267*'GRC value'!$C$5/1000</f>
        <v>0.28077969229140404</v>
      </c>
    </row>
    <row r="268" spans="2:9" x14ac:dyDescent="0.35">
      <c r="B268" s="6" t="s">
        <v>1179</v>
      </c>
      <c r="C268" s="7">
        <v>16</v>
      </c>
      <c r="D268" s="7">
        <v>47572.3</v>
      </c>
      <c r="E268" s="7">
        <v>332</v>
      </c>
      <c r="F268" s="8">
        <v>4</v>
      </c>
      <c r="G268" s="9">
        <f t="shared" si="4"/>
        <v>2411.8909533489023</v>
      </c>
      <c r="I268" s="10">
        <f>G268*'GRC value'!$C$5/1000</f>
        <v>0.36311018302667719</v>
      </c>
    </row>
    <row r="269" spans="2:9" x14ac:dyDescent="0.35">
      <c r="B269" s="6" t="s">
        <v>1180</v>
      </c>
      <c r="C269" s="7">
        <v>115</v>
      </c>
      <c r="D269" s="7">
        <v>403349.42</v>
      </c>
      <c r="E269" s="7">
        <v>6064</v>
      </c>
      <c r="F269" s="8">
        <v>4</v>
      </c>
      <c r="G269" s="9">
        <f t="shared" si="4"/>
        <v>5195.7888026713908</v>
      </c>
      <c r="I269" s="10">
        <f>G269*'GRC value'!$C$5/1000</f>
        <v>0.78222600424217781</v>
      </c>
    </row>
    <row r="270" spans="2:9" x14ac:dyDescent="0.35">
      <c r="B270" s="6" t="s">
        <v>1181</v>
      </c>
      <c r="C270" s="7">
        <v>39</v>
      </c>
      <c r="D270" s="7">
        <v>80944.160000000003</v>
      </c>
      <c r="E270" s="7">
        <v>1995</v>
      </c>
      <c r="F270" s="8">
        <v>4</v>
      </c>
      <c r="G270" s="9">
        <f t="shared" si="4"/>
        <v>8517.8720737851872</v>
      </c>
      <c r="I270" s="10">
        <f>G270*'GRC value'!$C$5/1000</f>
        <v>1.2823656407083599</v>
      </c>
    </row>
    <row r="271" spans="2:9" x14ac:dyDescent="0.35">
      <c r="B271" s="6" t="s">
        <v>1182</v>
      </c>
      <c r="C271" s="7">
        <v>2762</v>
      </c>
      <c r="D271" s="7">
        <v>1922308.76</v>
      </c>
      <c r="E271" s="7">
        <v>106640</v>
      </c>
      <c r="F271" s="8">
        <v>4</v>
      </c>
      <c r="G271" s="9">
        <f t="shared" si="4"/>
        <v>19172.145893982193</v>
      </c>
      <c r="I271" s="10">
        <f>G271*'GRC value'!$C$5/1000</f>
        <v>2.8863665643390193</v>
      </c>
    </row>
    <row r="272" spans="2:9" x14ac:dyDescent="0.35">
      <c r="B272" s="6" t="s">
        <v>1183</v>
      </c>
      <c r="C272" s="7">
        <v>1881</v>
      </c>
      <c r="D272" s="7">
        <v>1574770.63</v>
      </c>
      <c r="E272" s="7">
        <v>96839</v>
      </c>
      <c r="F272" s="8">
        <v>4</v>
      </c>
      <c r="G272" s="9">
        <f t="shared" si="4"/>
        <v>21252.338443726247</v>
      </c>
      <c r="I272" s="10">
        <f>G272*'GRC value'!$C$5/1000</f>
        <v>3.1995395527029862</v>
      </c>
    </row>
    <row r="273" spans="2:9" x14ac:dyDescent="0.35">
      <c r="B273" s="6" t="s">
        <v>1184</v>
      </c>
      <c r="C273" s="7">
        <v>1649</v>
      </c>
      <c r="D273" s="7">
        <v>1046129.5800000001</v>
      </c>
      <c r="E273" s="7">
        <v>77327</v>
      </c>
      <c r="F273" s="8">
        <v>4</v>
      </c>
      <c r="G273" s="9">
        <f t="shared" si="4"/>
        <v>25545.79443208173</v>
      </c>
      <c r="I273" s="10">
        <f>G273*'GRC value'!$C$5/1000</f>
        <v>3.8459193517499042</v>
      </c>
    </row>
    <row r="274" spans="2:9" x14ac:dyDescent="0.35">
      <c r="B274" s="6" t="s">
        <v>1185</v>
      </c>
      <c r="C274" s="7">
        <v>15344</v>
      </c>
      <c r="D274" s="7">
        <v>11692175.719999995</v>
      </c>
      <c r="E274" s="7">
        <v>691732</v>
      </c>
      <c r="F274" s="8">
        <v>4</v>
      </c>
      <c r="G274" s="9">
        <f t="shared" si="4"/>
        <v>20446.372422463053</v>
      </c>
      <c r="I274" s="10">
        <f>G274*'GRC value'!$C$5/1000</f>
        <v>3.0782013682018121</v>
      </c>
    </row>
    <row r="275" spans="2:9" x14ac:dyDescent="0.35">
      <c r="B275" s="6" t="s">
        <v>1186</v>
      </c>
      <c r="C275" s="7">
        <v>937</v>
      </c>
      <c r="D275" s="7">
        <v>556509.38</v>
      </c>
      <c r="E275" s="7">
        <v>33720</v>
      </c>
      <c r="F275" s="8">
        <v>4</v>
      </c>
      <c r="G275" s="9">
        <f t="shared" si="4"/>
        <v>20940.585044586311</v>
      </c>
      <c r="I275" s="10">
        <f>G275*'GRC value'!$C$5/1000</f>
        <v>3.1526050784624688</v>
      </c>
    </row>
    <row r="276" spans="2:9" x14ac:dyDescent="0.35">
      <c r="B276" s="6" t="s">
        <v>1187</v>
      </c>
      <c r="C276" s="7">
        <v>388</v>
      </c>
      <c r="D276" s="7">
        <v>366014.9499999999</v>
      </c>
      <c r="E276" s="7">
        <v>10520</v>
      </c>
      <c r="F276" s="8">
        <v>4</v>
      </c>
      <c r="G276" s="9">
        <f t="shared" si="4"/>
        <v>9933.233601523656</v>
      </c>
      <c r="I276" s="10">
        <f>G276*'GRC value'!$C$5/1000</f>
        <v>1.4954483187093863</v>
      </c>
    </row>
    <row r="277" spans="2:9" x14ac:dyDescent="0.35">
      <c r="B277" s="6" t="s">
        <v>1188</v>
      </c>
      <c r="C277" s="7">
        <v>155</v>
      </c>
      <c r="D277" s="7">
        <v>967143.01999999967</v>
      </c>
      <c r="E277" s="7">
        <v>21700</v>
      </c>
      <c r="F277" s="8">
        <v>4</v>
      </c>
      <c r="G277" s="9">
        <f t="shared" si="4"/>
        <v>7754.3029778574037</v>
      </c>
      <c r="I277" s="10">
        <f>G277*'GRC value'!$C$5/1000</f>
        <v>1.167410313316432</v>
      </c>
    </row>
    <row r="278" spans="2:9" x14ac:dyDescent="0.35">
      <c r="B278" s="6" t="s">
        <v>1189</v>
      </c>
      <c r="C278" s="7">
        <v>10895</v>
      </c>
      <c r="D278" s="7">
        <v>6727399.3399999989</v>
      </c>
      <c r="E278" s="7">
        <v>475675</v>
      </c>
      <c r="F278" s="8">
        <v>4</v>
      </c>
      <c r="G278" s="9">
        <f t="shared" si="4"/>
        <v>24436.379006452742</v>
      </c>
      <c r="I278" s="10">
        <f>G278*'GRC value'!$C$5/1000</f>
        <v>3.6788968594214602</v>
      </c>
    </row>
    <row r="279" spans="2:9" x14ac:dyDescent="0.35">
      <c r="B279" s="6" t="s">
        <v>1190</v>
      </c>
      <c r="C279" s="7">
        <v>15519</v>
      </c>
      <c r="D279" s="7">
        <v>9401190.0399999954</v>
      </c>
      <c r="E279" s="7">
        <v>757997</v>
      </c>
      <c r="F279" s="8">
        <v>4</v>
      </c>
      <c r="G279" s="9">
        <f t="shared" si="4"/>
        <v>27864.95774315824</v>
      </c>
      <c r="I279" s="10">
        <f>G279*'GRC value'!$C$5/1000</f>
        <v>4.195069388232473</v>
      </c>
    </row>
    <row r="280" spans="2:9" x14ac:dyDescent="0.35">
      <c r="B280" s="6" t="s">
        <v>1191</v>
      </c>
      <c r="C280" s="7">
        <v>914</v>
      </c>
      <c r="D280" s="7">
        <v>569189.76</v>
      </c>
      <c r="E280" s="7">
        <v>42115</v>
      </c>
      <c r="F280" s="8">
        <v>4</v>
      </c>
      <c r="G280" s="9">
        <f t="shared" si="4"/>
        <v>25571.338458372829</v>
      </c>
      <c r="I280" s="10">
        <f>G280*'GRC value'!$C$5/1000</f>
        <v>3.8497650049080292</v>
      </c>
    </row>
    <row r="281" spans="2:9" x14ac:dyDescent="0.35">
      <c r="B281" s="6" t="s">
        <v>1192</v>
      </c>
      <c r="C281" s="7">
        <v>2815</v>
      </c>
      <c r="D281" s="7">
        <v>3142128.7199999997</v>
      </c>
      <c r="E281" s="7">
        <v>137587</v>
      </c>
      <c r="F281" s="8">
        <v>4</v>
      </c>
      <c r="G281" s="9">
        <f t="shared" si="4"/>
        <v>15133.074242738217</v>
      </c>
      <c r="I281" s="10">
        <f>G281*'GRC value'!$C$5/1000</f>
        <v>2.2782843272442381</v>
      </c>
    </row>
    <row r="282" spans="2:9" x14ac:dyDescent="0.35">
      <c r="B282" s="6" t="s">
        <v>1193</v>
      </c>
      <c r="C282" s="7">
        <v>5025</v>
      </c>
      <c r="D282" s="7">
        <v>2822084.6099999989</v>
      </c>
      <c r="E282" s="7">
        <v>218099</v>
      </c>
      <c r="F282" s="8">
        <v>4</v>
      </c>
      <c r="G282" s="9">
        <f t="shared" si="4"/>
        <v>26708.984604115052</v>
      </c>
      <c r="I282" s="10">
        <f>G282*'GRC value'!$C$5/1000</f>
        <v>4.0210376321495209</v>
      </c>
    </row>
    <row r="283" spans="2:9" x14ac:dyDescent="0.35">
      <c r="B283" s="6" t="s">
        <v>1194</v>
      </c>
      <c r="C283" s="7">
        <v>1450</v>
      </c>
      <c r="D283" s="7">
        <v>2638788.9600000004</v>
      </c>
      <c r="E283" s="7">
        <v>66441</v>
      </c>
      <c r="F283" s="8">
        <v>4</v>
      </c>
      <c r="G283" s="9">
        <f t="shared" si="4"/>
        <v>8701.722626579427</v>
      </c>
      <c r="I283" s="10">
        <f>G283*'GRC value'!$C$5/1000</f>
        <v>1.3100443414315328</v>
      </c>
    </row>
    <row r="284" spans="2:9" x14ac:dyDescent="0.35">
      <c r="B284" s="6" t="s">
        <v>1195</v>
      </c>
      <c r="C284" s="7">
        <v>289</v>
      </c>
      <c r="D284" s="7">
        <v>463130.23999999993</v>
      </c>
      <c r="E284" s="7">
        <v>11430</v>
      </c>
      <c r="F284" s="8">
        <v>4</v>
      </c>
      <c r="G284" s="9">
        <f t="shared" si="4"/>
        <v>8529.3674625954045</v>
      </c>
      <c r="I284" s="10">
        <f>G284*'GRC value'!$C$5/1000</f>
        <v>1.2840962714937381</v>
      </c>
    </row>
    <row r="285" spans="2:9" x14ac:dyDescent="0.35">
      <c r="B285" s="6" t="s">
        <v>1196</v>
      </c>
      <c r="C285" s="7">
        <v>933</v>
      </c>
      <c r="D285" s="7">
        <v>1531145.85</v>
      </c>
      <c r="E285" s="7">
        <v>30049</v>
      </c>
      <c r="F285" s="8">
        <v>4</v>
      </c>
      <c r="G285" s="9">
        <f t="shared" si="4"/>
        <v>6782.4592934761895</v>
      </c>
      <c r="I285" s="10">
        <f>G285*'GRC value'!$C$5/1000</f>
        <v>1.0210992466328404</v>
      </c>
    </row>
    <row r="286" spans="2:9" x14ac:dyDescent="0.35">
      <c r="B286" s="6" t="s">
        <v>1197</v>
      </c>
      <c r="C286" s="7">
        <v>227</v>
      </c>
      <c r="D286" s="7">
        <v>103005.36999999998</v>
      </c>
      <c r="E286" s="7">
        <v>5718</v>
      </c>
      <c r="F286" s="8">
        <v>4</v>
      </c>
      <c r="G286" s="9">
        <f t="shared" si="4"/>
        <v>19184.832790756445</v>
      </c>
      <c r="I286" s="10">
        <f>G286*'GRC value'!$C$5/1000</f>
        <v>2.8882765766483827</v>
      </c>
    </row>
    <row r="287" spans="2:9" x14ac:dyDescent="0.35">
      <c r="B287" s="6" t="s">
        <v>1198</v>
      </c>
      <c r="C287" s="7">
        <v>5543</v>
      </c>
      <c r="D287" s="7">
        <v>3765034.69</v>
      </c>
      <c r="E287" s="7">
        <v>250466</v>
      </c>
      <c r="F287" s="8">
        <v>4</v>
      </c>
      <c r="G287" s="9">
        <f t="shared" si="4"/>
        <v>22990.770796855526</v>
      </c>
      <c r="I287" s="10">
        <f>G287*'GRC value'!$C$5/1000</f>
        <v>3.4612605434665995</v>
      </c>
    </row>
    <row r="288" spans="2:9" x14ac:dyDescent="0.35">
      <c r="B288" s="6" t="s">
        <v>1199</v>
      </c>
      <c r="C288" s="7">
        <v>1921</v>
      </c>
      <c r="D288" s="7">
        <v>1553048.9300000002</v>
      </c>
      <c r="E288" s="7">
        <v>95998</v>
      </c>
      <c r="F288" s="8">
        <v>4</v>
      </c>
      <c r="G288" s="9">
        <f t="shared" si="4"/>
        <v>21362.436275591135</v>
      </c>
      <c r="I288" s="10">
        <f>G288*'GRC value'!$C$5/1000</f>
        <v>3.2161147812902451</v>
      </c>
    </row>
    <row r="289" spans="2:9" x14ac:dyDescent="0.35">
      <c r="B289" s="6" t="s">
        <v>1200</v>
      </c>
      <c r="C289" s="7">
        <v>47</v>
      </c>
      <c r="D289" s="7">
        <v>168163.17</v>
      </c>
      <c r="E289" s="7">
        <v>2870</v>
      </c>
      <c r="F289" s="8">
        <v>4</v>
      </c>
      <c r="G289" s="9">
        <f t="shared" si="4"/>
        <v>5898.2713039959935</v>
      </c>
      <c r="I289" s="10">
        <f>G289*'GRC value'!$C$5/1000</f>
        <v>0.88798474481659673</v>
      </c>
    </row>
    <row r="290" spans="2:9" x14ac:dyDescent="0.35">
      <c r="B290" s="6" t="s">
        <v>1201</v>
      </c>
      <c r="C290" s="7">
        <v>2096</v>
      </c>
      <c r="D290" s="7">
        <v>1181154.8200000003</v>
      </c>
      <c r="E290" s="7">
        <v>90972</v>
      </c>
      <c r="F290" s="8">
        <v>4</v>
      </c>
      <c r="G290" s="9">
        <f t="shared" si="4"/>
        <v>26617.952759148029</v>
      </c>
      <c r="I290" s="10">
        <f>G290*'GRC value'!$C$5/1000</f>
        <v>4.0073327878897356</v>
      </c>
    </row>
    <row r="291" spans="2:9" x14ac:dyDescent="0.35">
      <c r="B291" s="6" t="s">
        <v>1202</v>
      </c>
      <c r="C291" s="7">
        <v>447</v>
      </c>
      <c r="D291" s="7">
        <v>685924.15000000026</v>
      </c>
      <c r="E291" s="7">
        <v>24959</v>
      </c>
      <c r="F291" s="8">
        <v>4</v>
      </c>
      <c r="G291" s="9">
        <f t="shared" si="4"/>
        <v>12575.487245929447</v>
      </c>
      <c r="I291" s="10">
        <f>G291*'GRC value'!$C$5/1000</f>
        <v>1.8932396048746782</v>
      </c>
    </row>
    <row r="292" spans="2:9" x14ac:dyDescent="0.35">
      <c r="B292" s="6" t="s">
        <v>1203</v>
      </c>
      <c r="C292" s="7">
        <v>239</v>
      </c>
      <c r="D292" s="7">
        <v>186273.33999999997</v>
      </c>
      <c r="E292" s="7">
        <v>12601</v>
      </c>
      <c r="F292" s="8">
        <v>4</v>
      </c>
      <c r="G292" s="9">
        <f t="shared" si="4"/>
        <v>23379.113726097363</v>
      </c>
      <c r="I292" s="10">
        <f>G292*'GRC value'!$C$5/1000</f>
        <v>3.5197255714639577</v>
      </c>
    </row>
    <row r="293" spans="2:9" x14ac:dyDescent="0.35">
      <c r="B293" s="6" t="s">
        <v>1204</v>
      </c>
      <c r="C293" s="7">
        <v>339</v>
      </c>
      <c r="D293" s="7">
        <v>234250.04</v>
      </c>
      <c r="E293" s="7">
        <v>18021</v>
      </c>
      <c r="F293" s="8">
        <v>4</v>
      </c>
      <c r="G293" s="9">
        <f t="shared" si="4"/>
        <v>26587.221073686902</v>
      </c>
      <c r="I293" s="10">
        <f>G293*'GRC value'!$C$5/1000</f>
        <v>4.0027061326435627</v>
      </c>
    </row>
    <row r="294" spans="2:9" x14ac:dyDescent="0.35">
      <c r="B294" s="6" t="s">
        <v>1205</v>
      </c>
      <c r="C294" s="7">
        <v>1803</v>
      </c>
      <c r="D294" s="7">
        <v>1431286.4600000004</v>
      </c>
      <c r="E294" s="7">
        <v>90467</v>
      </c>
      <c r="F294" s="8">
        <v>4</v>
      </c>
      <c r="G294" s="9">
        <f t="shared" si="4"/>
        <v>21844.261141127536</v>
      </c>
      <c r="I294" s="10">
        <f>G294*'GRC value'!$C$5/1000</f>
        <v>3.2886535147967502</v>
      </c>
    </row>
    <row r="295" spans="2:9" x14ac:dyDescent="0.35">
      <c r="B295" s="6" t="s">
        <v>1206</v>
      </c>
      <c r="C295" s="7">
        <v>57584</v>
      </c>
      <c r="D295" s="7">
        <v>48242749.220000006</v>
      </c>
      <c r="E295" s="7">
        <v>3627771</v>
      </c>
      <c r="F295" s="8">
        <v>4</v>
      </c>
      <c r="G295" s="9">
        <f t="shared" si="4"/>
        <v>25988.520096201926</v>
      </c>
      <c r="I295" s="10">
        <f>G295*'GRC value'!$C$5/1000</f>
        <v>3.9125717004831997</v>
      </c>
    </row>
    <row r="296" spans="2:9" x14ac:dyDescent="0.35">
      <c r="B296" s="6" t="s">
        <v>1207</v>
      </c>
      <c r="C296" s="7">
        <v>1306</v>
      </c>
      <c r="D296" s="7">
        <v>484437.08999999997</v>
      </c>
      <c r="E296" s="7">
        <v>31705</v>
      </c>
      <c r="F296" s="8">
        <v>4</v>
      </c>
      <c r="G296" s="9">
        <f t="shared" si="4"/>
        <v>22618.515853111083</v>
      </c>
      <c r="I296" s="10">
        <f>G296*'GRC value'!$C$5/1000</f>
        <v>3.4052175616858729</v>
      </c>
    </row>
    <row r="297" spans="2:9" x14ac:dyDescent="0.35">
      <c r="B297" s="6" t="s">
        <v>1208</v>
      </c>
      <c r="C297" s="7">
        <v>424</v>
      </c>
      <c r="D297" s="7">
        <v>518955.81</v>
      </c>
      <c r="E297" s="7">
        <v>15710</v>
      </c>
      <c r="F297" s="8">
        <v>4</v>
      </c>
      <c r="G297" s="9">
        <f t="shared" si="4"/>
        <v>10462.116225271666</v>
      </c>
      <c r="I297" s="10">
        <f>G297*'GRC value'!$C$5/1000</f>
        <v>1.5750715977146492</v>
      </c>
    </row>
    <row r="298" spans="2:9" x14ac:dyDescent="0.35">
      <c r="B298" s="6" t="s">
        <v>1209</v>
      </c>
      <c r="C298" s="7">
        <v>26</v>
      </c>
      <c r="D298" s="7">
        <v>40055.259999999995</v>
      </c>
      <c r="E298" s="7">
        <v>3535</v>
      </c>
      <c r="F298" s="8">
        <v>4</v>
      </c>
      <c r="G298" s="9">
        <f t="shared" si="4"/>
        <v>30500.263885442266</v>
      </c>
      <c r="I298" s="10">
        <f>G298*'GRC value'!$C$5/1000</f>
        <v>4.5918147279533335</v>
      </c>
    </row>
    <row r="299" spans="2:9" x14ac:dyDescent="0.35">
      <c r="B299" s="6" t="s">
        <v>1210</v>
      </c>
      <c r="C299" s="7">
        <v>1274</v>
      </c>
      <c r="D299" s="7">
        <v>391138.07000000012</v>
      </c>
      <c r="E299" s="7">
        <v>31814</v>
      </c>
      <c r="F299" s="8">
        <v>4</v>
      </c>
      <c r="G299" s="9">
        <f t="shared" ref="G299:G362" si="5">F299*E299*86400/D299</f>
        <v>28110.069674373543</v>
      </c>
      <c r="I299" s="10">
        <f>G299*'GRC value'!$C$5/1000</f>
        <v>4.2319709894769364</v>
      </c>
    </row>
    <row r="300" spans="2:9" x14ac:dyDescent="0.35">
      <c r="B300" s="6" t="s">
        <v>1211</v>
      </c>
      <c r="C300" s="7">
        <v>10513</v>
      </c>
      <c r="D300" s="7">
        <v>7532302.4599999981</v>
      </c>
      <c r="E300" s="7">
        <v>623739</v>
      </c>
      <c r="F300" s="8">
        <v>4</v>
      </c>
      <c r="G300" s="9">
        <f t="shared" si="5"/>
        <v>28618.632821072359</v>
      </c>
      <c r="I300" s="10">
        <f>G300*'GRC value'!$C$5/1000</f>
        <v>4.3085351712124433</v>
      </c>
    </row>
    <row r="301" spans="2:9" x14ac:dyDescent="0.35">
      <c r="B301" s="6" t="s">
        <v>1212</v>
      </c>
      <c r="C301" s="7">
        <v>12658</v>
      </c>
      <c r="D301" s="7">
        <v>7800971.6899999985</v>
      </c>
      <c r="E301" s="7">
        <v>626508</v>
      </c>
      <c r="F301" s="8">
        <v>4</v>
      </c>
      <c r="G301" s="9">
        <f t="shared" si="5"/>
        <v>27755.666012422105</v>
      </c>
      <c r="I301" s="10">
        <f>G301*'GRC value'!$C$5/1000</f>
        <v>4.1786155181701483</v>
      </c>
    </row>
    <row r="302" spans="2:9" x14ac:dyDescent="0.35">
      <c r="B302" s="6" t="s">
        <v>1213</v>
      </c>
      <c r="C302" s="7">
        <v>1770</v>
      </c>
      <c r="D302" s="7">
        <v>842461.99000000034</v>
      </c>
      <c r="E302" s="7">
        <v>64550</v>
      </c>
      <c r="F302" s="8">
        <v>4</v>
      </c>
      <c r="G302" s="9">
        <f t="shared" si="5"/>
        <v>26480.10268095299</v>
      </c>
      <c r="I302" s="10">
        <f>G302*'GRC value'!$C$5/1000</f>
        <v>3.9865794586174723</v>
      </c>
    </row>
    <row r="303" spans="2:9" x14ac:dyDescent="0.35">
      <c r="B303" s="6" t="s">
        <v>1214</v>
      </c>
      <c r="C303" s="7">
        <v>65</v>
      </c>
      <c r="D303" s="7">
        <v>64730.489999999991</v>
      </c>
      <c r="E303" s="7">
        <v>2651</v>
      </c>
      <c r="F303" s="8">
        <v>4</v>
      </c>
      <c r="G303" s="9">
        <f t="shared" si="5"/>
        <v>14153.849291114591</v>
      </c>
      <c r="I303" s="10">
        <f>G303*'GRC value'!$C$5/1000</f>
        <v>2.1308620107773018</v>
      </c>
    </row>
    <row r="304" spans="2:9" x14ac:dyDescent="0.35">
      <c r="B304" s="6" t="s">
        <v>1215</v>
      </c>
      <c r="C304" s="7">
        <v>442</v>
      </c>
      <c r="D304" s="7">
        <v>585315.7699999999</v>
      </c>
      <c r="E304" s="7">
        <v>13256</v>
      </c>
      <c r="F304" s="8">
        <v>4</v>
      </c>
      <c r="G304" s="9">
        <f t="shared" si="5"/>
        <v>7827.0120758919593</v>
      </c>
      <c r="I304" s="10">
        <f>G304*'GRC value'!$C$5/1000</f>
        <v>1.1783566680255344</v>
      </c>
    </row>
    <row r="305" spans="2:9" x14ac:dyDescent="0.35">
      <c r="B305" s="6" t="s">
        <v>1216</v>
      </c>
      <c r="C305" s="7">
        <v>712</v>
      </c>
      <c r="D305" s="7">
        <v>731819.5</v>
      </c>
      <c r="E305" s="7">
        <v>32964</v>
      </c>
      <c r="F305" s="8">
        <v>4</v>
      </c>
      <c r="G305" s="9">
        <f t="shared" si="5"/>
        <v>15567.169773420905</v>
      </c>
      <c r="I305" s="10">
        <f>G305*'GRC value'!$C$5/1000</f>
        <v>2.3436374093885171</v>
      </c>
    </row>
    <row r="306" spans="2:9" x14ac:dyDescent="0.35">
      <c r="B306" s="6" t="s">
        <v>1217</v>
      </c>
      <c r="C306" s="7">
        <v>476</v>
      </c>
      <c r="D306" s="7">
        <v>128077.14999999998</v>
      </c>
      <c r="E306" s="7">
        <v>4024</v>
      </c>
      <c r="F306" s="8">
        <v>4</v>
      </c>
      <c r="G306" s="9">
        <f t="shared" si="5"/>
        <v>10858.255356244266</v>
      </c>
      <c r="I306" s="10">
        <f>G306*'GRC value'!$C$5/1000</f>
        <v>1.6347103438825741</v>
      </c>
    </row>
    <row r="307" spans="2:9" x14ac:dyDescent="0.35">
      <c r="B307" s="6" t="s">
        <v>1218</v>
      </c>
      <c r="C307" s="7">
        <v>32</v>
      </c>
      <c r="D307" s="7">
        <v>55551.810000000012</v>
      </c>
      <c r="E307" s="7">
        <v>1752</v>
      </c>
      <c r="F307" s="8">
        <v>4</v>
      </c>
      <c r="G307" s="9">
        <f t="shared" si="5"/>
        <v>10899.576449444219</v>
      </c>
      <c r="I307" s="10">
        <f>G307*'GRC value'!$C$5/1000</f>
        <v>1.6409312344638272</v>
      </c>
    </row>
    <row r="308" spans="2:9" x14ac:dyDescent="0.35">
      <c r="B308" s="6" t="s">
        <v>1219</v>
      </c>
      <c r="C308" s="7">
        <v>140</v>
      </c>
      <c r="D308" s="7">
        <v>227477.58000000002</v>
      </c>
      <c r="E308" s="7">
        <v>8893</v>
      </c>
      <c r="F308" s="8">
        <v>4</v>
      </c>
      <c r="G308" s="9">
        <f t="shared" si="5"/>
        <v>13510.873467178611</v>
      </c>
      <c r="I308" s="10">
        <f>G308*'GRC value'!$C$5/1000</f>
        <v>2.0340620004837398</v>
      </c>
    </row>
    <row r="309" spans="2:9" x14ac:dyDescent="0.35">
      <c r="B309" s="6" t="s">
        <v>1220</v>
      </c>
      <c r="C309" s="7">
        <v>100</v>
      </c>
      <c r="D309" s="7">
        <v>40342.810000000019</v>
      </c>
      <c r="E309" s="7">
        <v>2852</v>
      </c>
      <c r="F309" s="8">
        <v>4</v>
      </c>
      <c r="G309" s="9">
        <f t="shared" si="5"/>
        <v>24431.892572678986</v>
      </c>
      <c r="I309" s="10">
        <f>G309*'GRC value'!$C$5/1000</f>
        <v>3.6782214268168207</v>
      </c>
    </row>
    <row r="310" spans="2:9" x14ac:dyDescent="0.35">
      <c r="B310" s="6" t="s">
        <v>1221</v>
      </c>
      <c r="C310" s="7">
        <v>2112</v>
      </c>
      <c r="D310" s="7">
        <v>1208024.6800000009</v>
      </c>
      <c r="E310" s="7">
        <v>107119</v>
      </c>
      <c r="F310" s="8">
        <v>4</v>
      </c>
      <c r="G310" s="9">
        <f t="shared" si="5"/>
        <v>30645.339464422177</v>
      </c>
      <c r="I310" s="10">
        <f>G310*'GRC value'!$C$5/1000</f>
        <v>4.6136558563687586</v>
      </c>
    </row>
    <row r="311" spans="2:9" x14ac:dyDescent="0.35">
      <c r="B311" s="6" t="s">
        <v>1222</v>
      </c>
      <c r="C311" s="7">
        <v>10299</v>
      </c>
      <c r="D311" s="7">
        <v>5023777.4100000011</v>
      </c>
      <c r="E311" s="7">
        <v>413937</v>
      </c>
      <c r="F311" s="8">
        <v>4</v>
      </c>
      <c r="G311" s="9">
        <f t="shared" si="5"/>
        <v>28475.90876841814</v>
      </c>
      <c r="I311" s="10">
        <f>G311*'GRC value'!$C$5/1000</f>
        <v>4.2870480650853509</v>
      </c>
    </row>
    <row r="312" spans="2:9" x14ac:dyDescent="0.35">
      <c r="B312" s="6" t="s">
        <v>1223</v>
      </c>
      <c r="C312" s="7">
        <v>9</v>
      </c>
      <c r="D312" s="7">
        <v>10183.700000000001</v>
      </c>
      <c r="E312" s="7">
        <v>1260</v>
      </c>
      <c r="F312" s="8">
        <v>4</v>
      </c>
      <c r="G312" s="9">
        <f t="shared" si="5"/>
        <v>42760.097017783315</v>
      </c>
      <c r="I312" s="10">
        <f>G312*'GRC value'!$C$5/1000</f>
        <v>6.4375326060272773</v>
      </c>
    </row>
    <row r="313" spans="2:9" x14ac:dyDescent="0.35">
      <c r="B313" s="6" t="s">
        <v>1224</v>
      </c>
      <c r="C313" s="7">
        <v>54715</v>
      </c>
      <c r="D313" s="7">
        <v>25676129.129999984</v>
      </c>
      <c r="E313" s="7">
        <v>2229527</v>
      </c>
      <c r="F313" s="8">
        <v>4</v>
      </c>
      <c r="G313" s="9">
        <f t="shared" si="5"/>
        <v>30009.372802994643</v>
      </c>
      <c r="I313" s="10">
        <f>G313*'GRC value'!$C$5/1000</f>
        <v>4.5179110754908436</v>
      </c>
    </row>
    <row r="314" spans="2:9" x14ac:dyDescent="0.35">
      <c r="B314" s="6" t="s">
        <v>1225</v>
      </c>
      <c r="C314" s="7">
        <v>5572</v>
      </c>
      <c r="D314" s="7">
        <v>2508871.080000001</v>
      </c>
      <c r="E314" s="7">
        <v>229189</v>
      </c>
      <c r="F314" s="8">
        <v>4</v>
      </c>
      <c r="G314" s="9">
        <f t="shared" si="5"/>
        <v>31571.059601834928</v>
      </c>
      <c r="I314" s="10">
        <f>G314*'GRC value'!$C$5/1000</f>
        <v>4.7530230230562482</v>
      </c>
    </row>
    <row r="315" spans="2:9" x14ac:dyDescent="0.35">
      <c r="B315" s="6" t="s">
        <v>1226</v>
      </c>
      <c r="C315" s="7">
        <v>654</v>
      </c>
      <c r="D315" s="7">
        <v>356897.87999999995</v>
      </c>
      <c r="E315" s="7">
        <v>25983</v>
      </c>
      <c r="F315" s="8">
        <v>4</v>
      </c>
      <c r="G315" s="9">
        <f t="shared" si="5"/>
        <v>25160.487924444948</v>
      </c>
      <c r="I315" s="10">
        <f>G315*'GRC value'!$C$5/1000</f>
        <v>3.7879114570251868</v>
      </c>
    </row>
    <row r="316" spans="2:9" x14ac:dyDescent="0.35">
      <c r="B316" s="6" t="s">
        <v>1227</v>
      </c>
      <c r="C316" s="7">
        <v>20655</v>
      </c>
      <c r="D316" s="7">
        <v>10220913.500000002</v>
      </c>
      <c r="E316" s="7">
        <v>926252</v>
      </c>
      <c r="F316" s="8">
        <v>4</v>
      </c>
      <c r="G316" s="9">
        <f t="shared" si="5"/>
        <v>31319.381697144774</v>
      </c>
      <c r="I316" s="10">
        <f>G316*'GRC value'!$C$5/1000</f>
        <v>4.715132914505145</v>
      </c>
    </row>
    <row r="317" spans="2:9" x14ac:dyDescent="0.35">
      <c r="B317" s="6" t="s">
        <v>1228</v>
      </c>
      <c r="C317" s="7">
        <v>1621</v>
      </c>
      <c r="D317" s="7">
        <v>1075345.57</v>
      </c>
      <c r="E317" s="7">
        <v>89319</v>
      </c>
      <c r="F317" s="8">
        <v>4</v>
      </c>
      <c r="G317" s="9">
        <f t="shared" si="5"/>
        <v>28705.792129687201</v>
      </c>
      <c r="I317" s="10">
        <f>G317*'GRC value'!$C$5/1000</f>
        <v>4.3216570051244076</v>
      </c>
    </row>
    <row r="318" spans="2:9" x14ac:dyDescent="0.35">
      <c r="B318" s="6" t="s">
        <v>1229</v>
      </c>
      <c r="C318" s="7">
        <v>1865</v>
      </c>
      <c r="D318" s="7">
        <v>872605.37000000046</v>
      </c>
      <c r="E318" s="7">
        <v>50871</v>
      </c>
      <c r="F318" s="8">
        <v>4</v>
      </c>
      <c r="G318" s="9">
        <f t="shared" si="5"/>
        <v>20147.730239157238</v>
      </c>
      <c r="I318" s="10">
        <f>G318*'GRC value'!$C$5/1000</f>
        <v>3.0332407875051217</v>
      </c>
    </row>
    <row r="319" spans="2:9" x14ac:dyDescent="0.35">
      <c r="B319" s="6" t="s">
        <v>1230</v>
      </c>
      <c r="C319" s="7">
        <v>26305</v>
      </c>
      <c r="D319" s="7">
        <v>12388760.069999998</v>
      </c>
      <c r="E319" s="7">
        <v>1097792</v>
      </c>
      <c r="F319" s="8">
        <v>4</v>
      </c>
      <c r="G319" s="9">
        <f t="shared" si="5"/>
        <v>30624.284678716846</v>
      </c>
      <c r="I319" s="10">
        <f>G319*'GRC value'!$C$5/1000</f>
        <v>4.61048605838082</v>
      </c>
    </row>
    <row r="320" spans="2:9" x14ac:dyDescent="0.35">
      <c r="B320" s="6" t="s">
        <v>1231</v>
      </c>
      <c r="C320" s="7">
        <v>2563</v>
      </c>
      <c r="D320" s="7">
        <v>1236299.4899999998</v>
      </c>
      <c r="E320" s="7">
        <v>117216</v>
      </c>
      <c r="F320" s="8">
        <v>4</v>
      </c>
      <c r="G320" s="9">
        <f t="shared" si="5"/>
        <v>32767.019583580033</v>
      </c>
      <c r="I320" s="10">
        <f>G320*'GRC value'!$C$5/1000</f>
        <v>4.9330747983079739</v>
      </c>
    </row>
    <row r="321" spans="2:9" x14ac:dyDescent="0.35">
      <c r="B321" s="6" t="s">
        <v>1232</v>
      </c>
      <c r="C321" s="7">
        <v>2466</v>
      </c>
      <c r="D321" s="7">
        <v>1896187.1</v>
      </c>
      <c r="E321" s="7">
        <v>154721</v>
      </c>
      <c r="F321" s="8">
        <v>4</v>
      </c>
      <c r="G321" s="9">
        <f t="shared" si="5"/>
        <v>28199.526091069809</v>
      </c>
      <c r="I321" s="10">
        <f>G321*'GRC value'!$C$5/1000</f>
        <v>4.2454386530105594</v>
      </c>
    </row>
    <row r="322" spans="2:9" x14ac:dyDescent="0.35">
      <c r="B322" s="6" t="s">
        <v>1233</v>
      </c>
      <c r="C322" s="7">
        <v>11566</v>
      </c>
      <c r="D322" s="7">
        <v>4902434.6099999966</v>
      </c>
      <c r="E322" s="7">
        <v>498588</v>
      </c>
      <c r="F322" s="8">
        <v>4</v>
      </c>
      <c r="G322" s="9">
        <f t="shared" si="5"/>
        <v>35148.25316558381</v>
      </c>
      <c r="I322" s="10">
        <f>G322*'GRC value'!$C$5/1000</f>
        <v>5.2915695140786418</v>
      </c>
    </row>
    <row r="323" spans="2:9" x14ac:dyDescent="0.35">
      <c r="B323" s="6" t="s">
        <v>1234</v>
      </c>
      <c r="C323" s="7">
        <v>2638</v>
      </c>
      <c r="D323" s="7">
        <v>1260298.7399999995</v>
      </c>
      <c r="E323" s="7">
        <v>135225</v>
      </c>
      <c r="F323" s="8">
        <v>4</v>
      </c>
      <c r="G323" s="9">
        <f t="shared" si="5"/>
        <v>37081.493868668011</v>
      </c>
      <c r="I323" s="10">
        <f>G323*'GRC value'!$C$5/1000</f>
        <v>5.5826189019279679</v>
      </c>
    </row>
    <row r="324" spans="2:9" x14ac:dyDescent="0.35">
      <c r="B324" s="6" t="s">
        <v>1235</v>
      </c>
      <c r="C324" s="7">
        <v>7457</v>
      </c>
      <c r="D324" s="7">
        <v>3577293.81</v>
      </c>
      <c r="E324" s="7">
        <v>359503</v>
      </c>
      <c r="F324" s="8">
        <v>4</v>
      </c>
      <c r="G324" s="9">
        <f t="shared" si="5"/>
        <v>34731.348163991039</v>
      </c>
      <c r="I324" s="10">
        <f>G324*'GRC value'!$C$5/1000</f>
        <v>5.2288044660888513</v>
      </c>
    </row>
    <row r="325" spans="2:9" x14ac:dyDescent="0.35">
      <c r="B325" s="6" t="s">
        <v>1236</v>
      </c>
      <c r="C325" s="7">
        <v>1746</v>
      </c>
      <c r="D325" s="7">
        <v>1893722.36</v>
      </c>
      <c r="E325" s="7">
        <v>69213</v>
      </c>
      <c r="F325" s="8">
        <v>4</v>
      </c>
      <c r="G325" s="9">
        <f t="shared" si="5"/>
        <v>12631.214218751686</v>
      </c>
      <c r="I325" s="10">
        <f>G325*'GRC value'!$C$5/1000</f>
        <v>1.9016293006330662</v>
      </c>
    </row>
    <row r="326" spans="2:9" x14ac:dyDescent="0.35">
      <c r="B326" s="6" t="s">
        <v>1237</v>
      </c>
      <c r="C326" s="7">
        <v>214</v>
      </c>
      <c r="D326" s="7">
        <v>377815.00000000006</v>
      </c>
      <c r="E326" s="7">
        <v>12935</v>
      </c>
      <c r="F326" s="8">
        <v>4</v>
      </c>
      <c r="G326" s="9">
        <f t="shared" si="5"/>
        <v>11832.076545399201</v>
      </c>
      <c r="I326" s="10">
        <f>G326*'GRC value'!$C$5/1000</f>
        <v>1.7813191239098496</v>
      </c>
    </row>
    <row r="327" spans="2:9" x14ac:dyDescent="0.35">
      <c r="B327" s="6" t="s">
        <v>1238</v>
      </c>
      <c r="C327" s="7">
        <v>2220</v>
      </c>
      <c r="D327" s="7">
        <v>4419365.8500000006</v>
      </c>
      <c r="E327" s="7">
        <v>119255</v>
      </c>
      <c r="F327" s="8">
        <v>4</v>
      </c>
      <c r="G327" s="9">
        <f t="shared" si="5"/>
        <v>9325.8918584438979</v>
      </c>
      <c r="I327" s="10">
        <f>G327*'GRC value'!$C$5/1000</f>
        <v>1.4040130192887286</v>
      </c>
    </row>
    <row r="328" spans="2:9" x14ac:dyDescent="0.35">
      <c r="B328" s="6" t="s">
        <v>1239</v>
      </c>
      <c r="C328" s="7">
        <v>227</v>
      </c>
      <c r="D328" s="7">
        <v>177022.87</v>
      </c>
      <c r="E328" s="7">
        <v>6965</v>
      </c>
      <c r="F328" s="8">
        <v>4</v>
      </c>
      <c r="G328" s="9">
        <f t="shared" si="5"/>
        <v>13597.700681273556</v>
      </c>
      <c r="I328" s="10">
        <f>G328*'GRC value'!$C$5/1000</f>
        <v>2.0471338375657337</v>
      </c>
    </row>
    <row r="329" spans="2:9" x14ac:dyDescent="0.35">
      <c r="B329" s="6" t="s">
        <v>1240</v>
      </c>
      <c r="C329" s="7">
        <v>805</v>
      </c>
      <c r="D329" s="7">
        <v>1252147.4000000004</v>
      </c>
      <c r="E329" s="7">
        <v>49015</v>
      </c>
      <c r="F329" s="8">
        <v>4</v>
      </c>
      <c r="G329" s="9">
        <f t="shared" si="5"/>
        <v>13528.426445640502</v>
      </c>
      <c r="I329" s="10">
        <f>G329*'GRC value'!$C$5/1000</f>
        <v>2.0367046013911776</v>
      </c>
    </row>
    <row r="330" spans="2:9" x14ac:dyDescent="0.35">
      <c r="B330" s="6" t="s">
        <v>1241</v>
      </c>
      <c r="C330" s="7">
        <v>28334</v>
      </c>
      <c r="D330" s="7">
        <v>11971143.789999997</v>
      </c>
      <c r="E330" s="7">
        <v>1177831</v>
      </c>
      <c r="F330" s="8">
        <v>4</v>
      </c>
      <c r="G330" s="9">
        <f t="shared" si="5"/>
        <v>34003.299997117494</v>
      </c>
      <c r="I330" s="10">
        <f>G330*'GRC value'!$C$5/1000</f>
        <v>5.1191968145660383</v>
      </c>
    </row>
    <row r="331" spans="2:9" x14ac:dyDescent="0.35">
      <c r="B331" s="6" t="s">
        <v>1242</v>
      </c>
      <c r="C331" s="7">
        <v>2433</v>
      </c>
      <c r="D331" s="7">
        <v>1131147.0099999998</v>
      </c>
      <c r="E331" s="7">
        <v>91015</v>
      </c>
      <c r="F331" s="8">
        <v>4</v>
      </c>
      <c r="G331" s="9">
        <f t="shared" si="5"/>
        <v>27807.865575315456</v>
      </c>
      <c r="I331" s="10">
        <f>G331*'GRC value'!$C$5/1000</f>
        <v>4.1864741623637416</v>
      </c>
    </row>
    <row r="332" spans="2:9" x14ac:dyDescent="0.35">
      <c r="B332" s="6" t="s">
        <v>1243</v>
      </c>
      <c r="C332" s="7">
        <v>236</v>
      </c>
      <c r="D332" s="7">
        <v>264945.40000000002</v>
      </c>
      <c r="E332" s="7">
        <v>32229</v>
      </c>
      <c r="F332" s="8">
        <v>4</v>
      </c>
      <c r="G332" s="9">
        <f t="shared" si="5"/>
        <v>42040.14261051522</v>
      </c>
      <c r="I332" s="10">
        <f>G332*'GRC value'!$C$5/1000</f>
        <v>6.329143470013066</v>
      </c>
    </row>
    <row r="333" spans="2:9" x14ac:dyDescent="0.35">
      <c r="B333" s="6" t="s">
        <v>1244</v>
      </c>
      <c r="C333" s="7">
        <v>25052</v>
      </c>
      <c r="D333" s="7">
        <v>9506798.160000002</v>
      </c>
      <c r="E333" s="7">
        <v>1010464</v>
      </c>
      <c r="F333" s="8">
        <v>4</v>
      </c>
      <c r="G333" s="9">
        <f t="shared" si="5"/>
        <v>36733.330457075775</v>
      </c>
      <c r="I333" s="10">
        <f>G333*'GRC value'!$C$5/1000</f>
        <v>5.5302029003127569</v>
      </c>
    </row>
    <row r="334" spans="2:9" x14ac:dyDescent="0.35">
      <c r="B334" s="6" t="s">
        <v>1245</v>
      </c>
      <c r="C334" s="7">
        <v>578</v>
      </c>
      <c r="D334" s="7">
        <v>250293.57</v>
      </c>
      <c r="E334" s="7">
        <v>24053</v>
      </c>
      <c r="F334" s="8">
        <v>4</v>
      </c>
      <c r="G334" s="9">
        <f t="shared" si="5"/>
        <v>33211.867168621233</v>
      </c>
      <c r="I334" s="10">
        <f>G334*'GRC value'!$C$5/1000</f>
        <v>5.0000466022359262</v>
      </c>
    </row>
    <row r="335" spans="2:9" x14ac:dyDescent="0.35">
      <c r="B335" s="6" t="s">
        <v>1246</v>
      </c>
      <c r="C335" s="7">
        <v>1816</v>
      </c>
      <c r="D335" s="7">
        <v>551719.56000000017</v>
      </c>
      <c r="E335" s="7">
        <v>65329</v>
      </c>
      <c r="F335" s="8">
        <v>4</v>
      </c>
      <c r="G335" s="9">
        <f t="shared" si="5"/>
        <v>40922.425153822704</v>
      </c>
      <c r="I335" s="10">
        <f>G335*'GRC value'!$C$5/1000</f>
        <v>6.1608711069080071</v>
      </c>
    </row>
    <row r="336" spans="2:9" x14ac:dyDescent="0.35">
      <c r="B336" s="6" t="s">
        <v>1247</v>
      </c>
      <c r="C336" s="7">
        <v>6542</v>
      </c>
      <c r="D336" s="7">
        <v>3012907.9499999983</v>
      </c>
      <c r="E336" s="7">
        <v>370808</v>
      </c>
      <c r="F336" s="8">
        <v>4</v>
      </c>
      <c r="G336" s="9">
        <f t="shared" si="5"/>
        <v>42534.072373502175</v>
      </c>
      <c r="I336" s="10">
        <f>G336*'GRC value'!$C$5/1000</f>
        <v>6.4035045958307517</v>
      </c>
    </row>
    <row r="337" spans="2:9" x14ac:dyDescent="0.35">
      <c r="B337" s="6" t="s">
        <v>1248</v>
      </c>
      <c r="C337" s="7">
        <v>1447</v>
      </c>
      <c r="D337" s="7">
        <v>905240.90999999992</v>
      </c>
      <c r="E337" s="7">
        <v>44179</v>
      </c>
      <c r="F337" s="8">
        <v>4</v>
      </c>
      <c r="G337" s="9">
        <f t="shared" si="5"/>
        <v>16866.518328253638</v>
      </c>
      <c r="I337" s="10">
        <f>G337*'GRC value'!$C$5/1000</f>
        <v>2.5392543343185849</v>
      </c>
    </row>
    <row r="338" spans="2:9" x14ac:dyDescent="0.35">
      <c r="B338" s="6" t="s">
        <v>1249</v>
      </c>
      <c r="C338" s="7">
        <v>102</v>
      </c>
      <c r="D338" s="7">
        <v>30562.959999999999</v>
      </c>
      <c r="E338" s="7">
        <v>1555</v>
      </c>
      <c r="F338" s="8">
        <v>4</v>
      </c>
      <c r="G338" s="9">
        <f t="shared" si="5"/>
        <v>17583.637186974036</v>
      </c>
      <c r="I338" s="10">
        <f>G338*'GRC value'!$C$5/1000</f>
        <v>2.647216578498941</v>
      </c>
    </row>
    <row r="339" spans="2:9" x14ac:dyDescent="0.35">
      <c r="B339" s="6" t="s">
        <v>1250</v>
      </c>
      <c r="C339" s="7">
        <v>40</v>
      </c>
      <c r="D339" s="7">
        <v>1211.1500000000001</v>
      </c>
      <c r="E339" s="7">
        <v>40</v>
      </c>
      <c r="F339" s="8">
        <v>4</v>
      </c>
      <c r="G339" s="9">
        <f t="shared" si="5"/>
        <v>11413.945423770796</v>
      </c>
      <c r="I339" s="10">
        <f>G339*'GRC value'!$C$5/1000</f>
        <v>1.7183694835486933</v>
      </c>
    </row>
    <row r="340" spans="2:9" x14ac:dyDescent="0.35">
      <c r="B340" s="6" t="s">
        <v>1251</v>
      </c>
      <c r="C340" s="7">
        <v>5426</v>
      </c>
      <c r="D340" s="7">
        <v>2182419.4</v>
      </c>
      <c r="E340" s="7">
        <v>215561</v>
      </c>
      <c r="F340" s="8">
        <v>4</v>
      </c>
      <c r="G340" s="9">
        <f t="shared" si="5"/>
        <v>34135.456090612097</v>
      </c>
      <c r="I340" s="10">
        <f>G340*'GRC value'!$C$5/1000</f>
        <v>5.1390929144416502</v>
      </c>
    </row>
    <row r="341" spans="2:9" x14ac:dyDescent="0.35">
      <c r="B341" s="6" t="s">
        <v>1252</v>
      </c>
      <c r="C341" s="7">
        <v>4023</v>
      </c>
      <c r="D341" s="7">
        <v>1300091.9599999995</v>
      </c>
      <c r="E341" s="7">
        <v>141191</v>
      </c>
      <c r="F341" s="8">
        <v>4</v>
      </c>
      <c r="G341" s="9">
        <f t="shared" si="5"/>
        <v>37532.429321384327</v>
      </c>
      <c r="I341" s="10">
        <f>G341*'GRC value'!$C$5/1000</f>
        <v>5.6505072343344098</v>
      </c>
    </row>
    <row r="342" spans="2:9" x14ac:dyDescent="0.35">
      <c r="B342" s="6" t="s">
        <v>1253</v>
      </c>
      <c r="C342" s="7">
        <v>2506</v>
      </c>
      <c r="D342" s="7">
        <v>796286.08000000077</v>
      </c>
      <c r="E342" s="7">
        <v>103070</v>
      </c>
      <c r="F342" s="8">
        <v>4</v>
      </c>
      <c r="G342" s="9">
        <f t="shared" si="5"/>
        <v>44733.912716394545</v>
      </c>
      <c r="I342" s="10">
        <f>G342*'GRC value'!$C$5/1000</f>
        <v>6.7346905594531981</v>
      </c>
    </row>
    <row r="343" spans="2:9" x14ac:dyDescent="0.35">
      <c r="B343" s="6" t="s">
        <v>1254</v>
      </c>
      <c r="C343" s="7">
        <v>55</v>
      </c>
      <c r="D343" s="7">
        <v>804.1400000000001</v>
      </c>
      <c r="E343" s="7">
        <v>79</v>
      </c>
      <c r="F343" s="8">
        <v>4</v>
      </c>
      <c r="G343" s="9">
        <f t="shared" si="5"/>
        <v>33952.296863730189</v>
      </c>
      <c r="I343" s="10">
        <f>G343*'GRC value'!$C$5/1000</f>
        <v>5.111518292834579</v>
      </c>
    </row>
    <row r="344" spans="2:9" x14ac:dyDescent="0.35">
      <c r="B344" s="6" t="s">
        <v>1255</v>
      </c>
      <c r="C344" s="7">
        <v>723</v>
      </c>
      <c r="D344" s="7">
        <v>1520312.3699999999</v>
      </c>
      <c r="E344" s="7">
        <v>27083</v>
      </c>
      <c r="F344" s="8">
        <v>8</v>
      </c>
      <c r="G344" s="9">
        <f t="shared" si="5"/>
        <v>12313.107470144443</v>
      </c>
      <c r="I344" s="10">
        <f>G344*'GRC value'!$C$5/1000</f>
        <v>1.8537383296302457</v>
      </c>
    </row>
    <row r="345" spans="2:9" x14ac:dyDescent="0.35">
      <c r="B345" s="6" t="s">
        <v>1256</v>
      </c>
      <c r="C345" s="7">
        <v>4586</v>
      </c>
      <c r="D345" s="7">
        <v>12282587.539999999</v>
      </c>
      <c r="E345" s="7">
        <v>220491</v>
      </c>
      <c r="F345" s="8">
        <v>8</v>
      </c>
      <c r="G345" s="9">
        <f t="shared" si="5"/>
        <v>12408.084103099338</v>
      </c>
      <c r="I345" s="10">
        <f>G345*'GRC value'!$C$5/1000</f>
        <v>1.8680370617216051</v>
      </c>
    </row>
    <row r="346" spans="2:9" x14ac:dyDescent="0.35">
      <c r="B346" s="6" t="s">
        <v>1257</v>
      </c>
      <c r="C346" s="7">
        <v>5764</v>
      </c>
      <c r="D346" s="7">
        <v>14493691.41</v>
      </c>
      <c r="E346" s="7">
        <v>246086</v>
      </c>
      <c r="F346" s="8">
        <v>8</v>
      </c>
      <c r="G346" s="9">
        <f t="shared" si="5"/>
        <v>11735.77099086312</v>
      </c>
      <c r="I346" s="10">
        <f>G346*'GRC value'!$C$5/1000</f>
        <v>1.7668203226744426</v>
      </c>
    </row>
    <row r="347" spans="2:9" x14ac:dyDescent="0.35">
      <c r="B347" s="6" t="s">
        <v>1258</v>
      </c>
      <c r="C347" s="7">
        <v>442</v>
      </c>
      <c r="D347" s="7">
        <v>1968012.110000001</v>
      </c>
      <c r="E347" s="7">
        <v>28042</v>
      </c>
      <c r="F347" s="8">
        <v>8</v>
      </c>
      <c r="G347" s="9">
        <f t="shared" si="5"/>
        <v>9848.8369565977864</v>
      </c>
      <c r="I347" s="10">
        <f>G347*'GRC value'!$C$5/1000</f>
        <v>1.4827424038157968</v>
      </c>
    </row>
    <row r="348" spans="2:9" x14ac:dyDescent="0.35">
      <c r="B348" s="6" t="s">
        <v>1259</v>
      </c>
      <c r="C348" s="7">
        <v>3280</v>
      </c>
      <c r="D348" s="7">
        <v>8953007.9199999999</v>
      </c>
      <c r="E348" s="7">
        <v>163047</v>
      </c>
      <c r="F348" s="8">
        <v>8</v>
      </c>
      <c r="G348" s="9">
        <f t="shared" si="5"/>
        <v>12587.734469467554</v>
      </c>
      <c r="I348" s="10">
        <f>G348*'GRC value'!$C$5/1000</f>
        <v>1.8950834243783401</v>
      </c>
    </row>
    <row r="349" spans="2:9" x14ac:dyDescent="0.35">
      <c r="B349" s="6" t="s">
        <v>1260</v>
      </c>
      <c r="C349" s="7">
        <v>125</v>
      </c>
      <c r="D349" s="7">
        <v>541608.54999999993</v>
      </c>
      <c r="E349" s="7">
        <v>9884</v>
      </c>
      <c r="F349" s="8">
        <v>8</v>
      </c>
      <c r="G349" s="9">
        <f t="shared" si="5"/>
        <v>12613.945625489112</v>
      </c>
      <c r="I349" s="10">
        <f>G349*'GRC value'!$C$5/1000</f>
        <v>1.8990295139173856</v>
      </c>
    </row>
    <row r="350" spans="2:9" x14ac:dyDescent="0.35">
      <c r="B350" s="6" t="s">
        <v>1261</v>
      </c>
      <c r="C350" s="7">
        <v>116</v>
      </c>
      <c r="D350" s="7">
        <v>175340.47</v>
      </c>
      <c r="E350" s="7">
        <v>4561</v>
      </c>
      <c r="F350" s="8">
        <v>4</v>
      </c>
      <c r="G350" s="9">
        <f t="shared" si="5"/>
        <v>8989.8333225638089</v>
      </c>
      <c r="I350" s="10">
        <f>G350*'GRC value'!$C$5/1000</f>
        <v>1.3534194067119814</v>
      </c>
    </row>
    <row r="351" spans="2:9" x14ac:dyDescent="0.35">
      <c r="B351" s="6" t="s">
        <v>1262</v>
      </c>
      <c r="C351" s="7">
        <v>161</v>
      </c>
      <c r="D351" s="7">
        <v>702691.95000000007</v>
      </c>
      <c r="E351" s="7">
        <v>8218</v>
      </c>
      <c r="F351" s="8">
        <v>4</v>
      </c>
      <c r="G351" s="9">
        <f t="shared" si="5"/>
        <v>4041.8006780922988</v>
      </c>
      <c r="I351" s="10">
        <f>G351*'GRC value'!$C$5/1000</f>
        <v>0.60849309208679547</v>
      </c>
    </row>
    <row r="352" spans="2:9" x14ac:dyDescent="0.35">
      <c r="B352" s="6" t="s">
        <v>1263</v>
      </c>
      <c r="C352" s="7">
        <v>182</v>
      </c>
      <c r="D352" s="7">
        <v>831713.83000000007</v>
      </c>
      <c r="E352" s="7">
        <v>7793</v>
      </c>
      <c r="F352" s="8">
        <v>8</v>
      </c>
      <c r="G352" s="9">
        <f t="shared" si="5"/>
        <v>6476.4122053855945</v>
      </c>
      <c r="I352" s="10">
        <f>G352*'GRC value'!$C$5/1000</f>
        <v>0.97502385752080112</v>
      </c>
    </row>
    <row r="353" spans="2:9" x14ac:dyDescent="0.35">
      <c r="B353" s="6" t="s">
        <v>1264</v>
      </c>
      <c r="C353" s="7">
        <v>100</v>
      </c>
      <c r="D353" s="7">
        <v>153901.31</v>
      </c>
      <c r="E353" s="7">
        <v>2150</v>
      </c>
      <c r="F353" s="8">
        <v>8</v>
      </c>
      <c r="G353" s="9">
        <f t="shared" si="5"/>
        <v>9656.0581583093735</v>
      </c>
      <c r="I353" s="10">
        <f>G353*'GRC value'!$C$5/1000</f>
        <v>1.4537195557334761</v>
      </c>
    </row>
    <row r="354" spans="2:9" x14ac:dyDescent="0.35">
      <c r="B354" s="6" t="s">
        <v>1265</v>
      </c>
      <c r="C354" s="7">
        <v>221</v>
      </c>
      <c r="D354" s="7">
        <v>560274.99999999988</v>
      </c>
      <c r="E354" s="7">
        <v>12565</v>
      </c>
      <c r="F354" s="8">
        <v>12</v>
      </c>
      <c r="G354" s="9">
        <f t="shared" si="5"/>
        <v>23251.781714336714</v>
      </c>
      <c r="I354" s="10">
        <f>G354*'GRC value'!$C$5/1000</f>
        <v>3.500555737093392</v>
      </c>
    </row>
    <row r="355" spans="2:9" x14ac:dyDescent="0.35">
      <c r="B355" s="6" t="s">
        <v>1266</v>
      </c>
      <c r="C355" s="7">
        <v>425</v>
      </c>
      <c r="D355" s="7">
        <v>2069538.2600000005</v>
      </c>
      <c r="E355" s="7">
        <v>30955</v>
      </c>
      <c r="F355" s="8">
        <v>12</v>
      </c>
      <c r="G355" s="9">
        <f t="shared" si="5"/>
        <v>15507.876621715606</v>
      </c>
      <c r="I355" s="10">
        <f>G355*'GRC value'!$C$5/1000</f>
        <v>2.3347108253992843</v>
      </c>
    </row>
    <row r="356" spans="2:9" x14ac:dyDescent="0.35">
      <c r="B356" s="6" t="s">
        <v>1267</v>
      </c>
      <c r="C356" s="7">
        <v>24407</v>
      </c>
      <c r="D356" s="7">
        <v>26284554.210000005</v>
      </c>
      <c r="E356" s="7">
        <v>1124498</v>
      </c>
      <c r="F356" s="8">
        <v>8</v>
      </c>
      <c r="G356" s="9">
        <f t="shared" si="5"/>
        <v>29570.713331873543</v>
      </c>
      <c r="I356" s="10">
        <f>G356*'GRC value'!$C$5/1000</f>
        <v>4.4518708921135612</v>
      </c>
    </row>
    <row r="357" spans="2:9" x14ac:dyDescent="0.35">
      <c r="B357" s="6" t="s">
        <v>1268</v>
      </c>
      <c r="C357" s="7">
        <v>24826</v>
      </c>
      <c r="D357" s="7">
        <v>29229524.539999977</v>
      </c>
      <c r="E357" s="7">
        <v>1017029</v>
      </c>
      <c r="F357" s="8">
        <v>8</v>
      </c>
      <c r="G357" s="9">
        <f t="shared" si="5"/>
        <v>24050.012987313567</v>
      </c>
      <c r="I357" s="10">
        <f>G357*'GRC value'!$C$5/1000</f>
        <v>3.6207294552400571</v>
      </c>
    </row>
    <row r="358" spans="2:9" x14ac:dyDescent="0.35">
      <c r="B358" s="6" t="s">
        <v>1269</v>
      </c>
      <c r="C358" s="7">
        <v>705</v>
      </c>
      <c r="D358" s="7">
        <v>1158209.9100000001</v>
      </c>
      <c r="E358" s="7">
        <v>24352</v>
      </c>
      <c r="F358" s="8">
        <v>8</v>
      </c>
      <c r="G358" s="9">
        <f t="shared" si="5"/>
        <v>14532.85993728028</v>
      </c>
      <c r="I358" s="10">
        <f>G358*'GRC value'!$C$5/1000</f>
        <v>2.1879220635575463</v>
      </c>
    </row>
    <row r="359" spans="2:9" x14ac:dyDescent="0.35">
      <c r="B359" s="6" t="s">
        <v>1270</v>
      </c>
      <c r="C359" s="7">
        <v>401</v>
      </c>
      <c r="D359" s="7">
        <v>213243.9199999999</v>
      </c>
      <c r="E359" s="7">
        <v>12604</v>
      </c>
      <c r="F359" s="8">
        <v>4</v>
      </c>
      <c r="G359" s="9">
        <f t="shared" si="5"/>
        <v>20427.041483761892</v>
      </c>
      <c r="I359" s="10">
        <f>G359*'GRC value'!$C$5/1000</f>
        <v>3.0752910953803525</v>
      </c>
    </row>
    <row r="360" spans="2:9" x14ac:dyDescent="0.35">
      <c r="B360" s="6" t="s">
        <v>1271</v>
      </c>
      <c r="C360" s="7">
        <v>38</v>
      </c>
      <c r="D360" s="7">
        <v>150884.66999999998</v>
      </c>
      <c r="E360" s="7">
        <v>1647</v>
      </c>
      <c r="F360" s="8">
        <v>8</v>
      </c>
      <c r="G360" s="9">
        <f t="shared" si="5"/>
        <v>7544.8778195955902</v>
      </c>
      <c r="I360" s="10">
        <f>G360*'GRC value'!$C$5/1000</f>
        <v>1.1358813557401162</v>
      </c>
    </row>
    <row r="361" spans="2:9" x14ac:dyDescent="0.35">
      <c r="B361" s="6" t="s">
        <v>1272</v>
      </c>
      <c r="C361" s="7">
        <v>1995</v>
      </c>
      <c r="D361" s="7">
        <v>1916746.560000001</v>
      </c>
      <c r="E361" s="7">
        <v>98952</v>
      </c>
      <c r="F361" s="8">
        <v>8</v>
      </c>
      <c r="G361" s="9">
        <f t="shared" si="5"/>
        <v>35683.18515724894</v>
      </c>
      <c r="I361" s="10">
        <f>G361*'GRC value'!$C$5/1000</f>
        <v>5.3721035254238281</v>
      </c>
    </row>
    <row r="362" spans="2:9" x14ac:dyDescent="0.35">
      <c r="B362" s="6" t="s">
        <v>1273</v>
      </c>
      <c r="C362" s="7">
        <v>9</v>
      </c>
      <c r="D362" s="7">
        <v>36420.429999999993</v>
      </c>
      <c r="E362" s="7">
        <v>525</v>
      </c>
      <c r="F362" s="8">
        <v>8</v>
      </c>
      <c r="G362" s="9">
        <f t="shared" si="5"/>
        <v>9963.638540236896</v>
      </c>
      <c r="I362" s="10">
        <f>G362*'GRC value'!$C$5/1000</f>
        <v>1.5000257822326646</v>
      </c>
    </row>
    <row r="363" spans="2:9" x14ac:dyDescent="0.35">
      <c r="B363" s="6" t="s">
        <v>1274</v>
      </c>
      <c r="C363" s="7">
        <v>1318</v>
      </c>
      <c r="D363" s="7">
        <v>3367576.8200000026</v>
      </c>
      <c r="E363" s="7">
        <v>94207</v>
      </c>
      <c r="F363" s="8">
        <v>8</v>
      </c>
      <c r="G363" s="9">
        <f t="shared" ref="G363:G426" si="6">F363*E363*86400/D363</f>
        <v>19336.122642630598</v>
      </c>
      <c r="I363" s="10">
        <f>G363*'GRC value'!$C$5/1000</f>
        <v>2.9110532638480362</v>
      </c>
    </row>
    <row r="364" spans="2:9" x14ac:dyDescent="0.35">
      <c r="B364" s="6" t="s">
        <v>1275</v>
      </c>
      <c r="C364" s="7">
        <v>60</v>
      </c>
      <c r="D364" s="7">
        <v>368180.47999999998</v>
      </c>
      <c r="E364" s="7">
        <v>3753</v>
      </c>
      <c r="F364" s="8">
        <v>4</v>
      </c>
      <c r="G364" s="9">
        <f t="shared" si="6"/>
        <v>3522.8288039604927</v>
      </c>
      <c r="I364" s="10">
        <f>G364*'GRC value'!$C$5/1000</f>
        <v>0.5303618764362521</v>
      </c>
    </row>
    <row r="365" spans="2:9" x14ac:dyDescent="0.35">
      <c r="B365" s="6" t="s">
        <v>1276</v>
      </c>
      <c r="C365" s="7">
        <v>5257</v>
      </c>
      <c r="D365" s="7">
        <v>11332593.170000002</v>
      </c>
      <c r="E365" s="7">
        <v>237849</v>
      </c>
      <c r="F365" s="8">
        <v>8</v>
      </c>
      <c r="G365" s="9">
        <f t="shared" si="6"/>
        <v>14506.938203270909</v>
      </c>
      <c r="I365" s="10">
        <f>G365*'GRC value'!$C$5/1000</f>
        <v>2.1840195465024355</v>
      </c>
    </row>
    <row r="366" spans="2:9" x14ac:dyDescent="0.35">
      <c r="B366" s="6" t="s">
        <v>1277</v>
      </c>
      <c r="C366" s="7">
        <v>41</v>
      </c>
      <c r="D366" s="7">
        <v>256386.78000000006</v>
      </c>
      <c r="E366" s="7">
        <v>5740</v>
      </c>
      <c r="F366" s="8">
        <v>8</v>
      </c>
      <c r="G366" s="9">
        <f t="shared" si="6"/>
        <v>15474.620025260268</v>
      </c>
      <c r="I366" s="10">
        <f>G366*'GRC value'!$C$5/1000</f>
        <v>2.3297040448029334</v>
      </c>
    </row>
    <row r="367" spans="2:9" x14ac:dyDescent="0.35">
      <c r="B367" s="6" t="s">
        <v>1278</v>
      </c>
      <c r="C367" s="7">
        <v>22698</v>
      </c>
      <c r="D367" s="7">
        <v>20549343.720000003</v>
      </c>
      <c r="E367" s="7">
        <v>947541</v>
      </c>
      <c r="F367" s="8">
        <v>8</v>
      </c>
      <c r="G367" s="9">
        <f t="shared" si="6"/>
        <v>31871.593960568582</v>
      </c>
      <c r="I367" s="10">
        <f>G367*'GRC value'!$C$5/1000</f>
        <v>4.7982684707635999</v>
      </c>
    </row>
    <row r="368" spans="2:9" x14ac:dyDescent="0.35">
      <c r="B368" s="6" t="s">
        <v>1279</v>
      </c>
      <c r="C368" s="7">
        <v>40994</v>
      </c>
      <c r="D368" s="7">
        <v>42355606.489999995</v>
      </c>
      <c r="E368" s="7">
        <v>1567274</v>
      </c>
      <c r="F368" s="8">
        <v>8</v>
      </c>
      <c r="G368" s="9">
        <f t="shared" si="6"/>
        <v>25576.302137374969</v>
      </c>
      <c r="I368" s="10">
        <f>G368*'GRC value'!$C$5/1000</f>
        <v>3.8505122867818011</v>
      </c>
    </row>
    <row r="369" spans="2:9" x14ac:dyDescent="0.35">
      <c r="B369" s="6" t="s">
        <v>1280</v>
      </c>
      <c r="C369" s="7">
        <v>1235</v>
      </c>
      <c r="D369" s="7">
        <v>675698.87000000023</v>
      </c>
      <c r="E369" s="7">
        <v>30579</v>
      </c>
      <c r="F369" s="8">
        <v>8</v>
      </c>
      <c r="G369" s="9">
        <f t="shared" si="6"/>
        <v>31280.509319188284</v>
      </c>
      <c r="I369" s="10">
        <f>G369*'GRC value'!$C$5/1000</f>
        <v>4.7092806780037959</v>
      </c>
    </row>
    <row r="370" spans="2:9" x14ac:dyDescent="0.35">
      <c r="B370" s="6" t="s">
        <v>1281</v>
      </c>
      <c r="C370" s="7">
        <v>5864</v>
      </c>
      <c r="D370" s="7">
        <v>7339292.799999998</v>
      </c>
      <c r="E370" s="7">
        <v>315055</v>
      </c>
      <c r="F370" s="8">
        <v>8</v>
      </c>
      <c r="G370" s="9">
        <f t="shared" si="6"/>
        <v>29671.253339286322</v>
      </c>
      <c r="I370" s="10">
        <f>G370*'GRC value'!$C$5/1000</f>
        <v>4.4670071902295554</v>
      </c>
    </row>
    <row r="371" spans="2:9" x14ac:dyDescent="0.35">
      <c r="B371" s="6" t="s">
        <v>1282</v>
      </c>
      <c r="C371" s="7">
        <v>7120</v>
      </c>
      <c r="D371" s="7">
        <v>6057315.4099999974</v>
      </c>
      <c r="E371" s="7">
        <v>335765</v>
      </c>
      <c r="F371" s="8">
        <v>12</v>
      </c>
      <c r="G371" s="9">
        <f t="shared" si="6"/>
        <v>57471.19448746027</v>
      </c>
      <c r="I371" s="10">
        <f>G371*'GRC value'!$C$5/1000</f>
        <v>8.6522883300871438</v>
      </c>
    </row>
    <row r="372" spans="2:9" x14ac:dyDescent="0.35">
      <c r="B372" s="6" t="s">
        <v>1283</v>
      </c>
      <c r="C372" s="7">
        <v>11</v>
      </c>
      <c r="D372" s="7">
        <v>37705.65</v>
      </c>
      <c r="E372" s="7">
        <v>2040</v>
      </c>
      <c r="F372" s="8">
        <v>12</v>
      </c>
      <c r="G372" s="9">
        <f t="shared" si="6"/>
        <v>56094.298865024204</v>
      </c>
      <c r="I372" s="10">
        <f>G372*'GRC value'!$C$5/1000</f>
        <v>8.4449966941293937</v>
      </c>
    </row>
    <row r="373" spans="2:9" x14ac:dyDescent="0.35">
      <c r="B373" s="6" t="s">
        <v>1284</v>
      </c>
      <c r="C373" s="7">
        <v>258</v>
      </c>
      <c r="D373" s="7">
        <v>334593.25999999983</v>
      </c>
      <c r="E373" s="7">
        <v>18974</v>
      </c>
      <c r="F373" s="8">
        <v>4</v>
      </c>
      <c r="G373" s="9">
        <f t="shared" si="6"/>
        <v>19598.166442444188</v>
      </c>
      <c r="I373" s="10">
        <f>G373*'GRC value'!$C$5/1000</f>
        <v>2.9505039579099721</v>
      </c>
    </row>
    <row r="374" spans="2:9" x14ac:dyDescent="0.35">
      <c r="B374" s="6" t="s">
        <v>1285</v>
      </c>
      <c r="C374" s="7">
        <v>26</v>
      </c>
      <c r="D374" s="7">
        <v>177985.77</v>
      </c>
      <c r="E374" s="7">
        <v>3640</v>
      </c>
      <c r="F374" s="8">
        <v>4</v>
      </c>
      <c r="G374" s="9">
        <f t="shared" si="6"/>
        <v>7067.8908768942601</v>
      </c>
      <c r="I374" s="10">
        <f>G374*'GRC value'!$C$5/1000</f>
        <v>1.0640709715164307</v>
      </c>
    </row>
    <row r="375" spans="2:9" x14ac:dyDescent="0.35">
      <c r="B375" s="6" t="s">
        <v>1286</v>
      </c>
      <c r="C375" s="7">
        <v>634</v>
      </c>
      <c r="D375" s="7">
        <v>1019529.4400000002</v>
      </c>
      <c r="E375" s="7">
        <v>30477</v>
      </c>
      <c r="F375" s="8">
        <v>4</v>
      </c>
      <c r="G375" s="9">
        <f t="shared" si="6"/>
        <v>10331.090782429979</v>
      </c>
      <c r="I375" s="10">
        <f>G375*'GRC value'!$C$5/1000</f>
        <v>1.5553457172948333</v>
      </c>
    </row>
    <row r="376" spans="2:9" x14ac:dyDescent="0.35">
      <c r="B376" s="6" t="s">
        <v>1287</v>
      </c>
      <c r="C376" s="7">
        <v>269</v>
      </c>
      <c r="D376" s="7">
        <v>339405.49</v>
      </c>
      <c r="E376" s="7">
        <v>10990</v>
      </c>
      <c r="F376" s="8">
        <v>4</v>
      </c>
      <c r="G376" s="9">
        <f t="shared" si="6"/>
        <v>11190.579150620104</v>
      </c>
      <c r="I376" s="10">
        <f>G376*'GRC value'!$C$5/1000</f>
        <v>1.6847416911258566</v>
      </c>
    </row>
    <row r="377" spans="2:9" x14ac:dyDescent="0.35">
      <c r="B377" s="6" t="s">
        <v>1288</v>
      </c>
      <c r="C377" s="7">
        <v>730</v>
      </c>
      <c r="D377" s="7">
        <v>871726.27999999968</v>
      </c>
      <c r="E377" s="7">
        <v>44685</v>
      </c>
      <c r="F377" s="8">
        <v>4</v>
      </c>
      <c r="G377" s="9">
        <f t="shared" si="6"/>
        <v>17715.579252698455</v>
      </c>
      <c r="I377" s="10">
        <f>G377*'GRC value'!$C$5/1000</f>
        <v>2.667080456493752</v>
      </c>
    </row>
    <row r="378" spans="2:9" x14ac:dyDescent="0.35">
      <c r="B378" s="6" t="s">
        <v>1289</v>
      </c>
      <c r="C378" s="7">
        <v>621</v>
      </c>
      <c r="D378" s="7">
        <v>652539.55000000005</v>
      </c>
      <c r="E378" s="7">
        <v>14837</v>
      </c>
      <c r="F378" s="8">
        <v>4</v>
      </c>
      <c r="G378" s="9">
        <f t="shared" si="6"/>
        <v>7858.0174948782796</v>
      </c>
      <c r="I378" s="10">
        <f>G378*'GRC value'!$C$5/1000</f>
        <v>1.1830245338539249</v>
      </c>
    </row>
    <row r="379" spans="2:9" x14ac:dyDescent="0.35">
      <c r="B379" s="6" t="s">
        <v>1290</v>
      </c>
      <c r="C379" s="7">
        <v>251</v>
      </c>
      <c r="D379" s="7">
        <v>264905.62999999989</v>
      </c>
      <c r="E379" s="7">
        <v>8107</v>
      </c>
      <c r="F379" s="8">
        <v>8</v>
      </c>
      <c r="G379" s="9">
        <f t="shared" si="6"/>
        <v>21153.036271822544</v>
      </c>
      <c r="I379" s="10">
        <f>G379*'GRC value'!$C$5/1000</f>
        <v>3.1845896107228837</v>
      </c>
    </row>
    <row r="380" spans="2:9" x14ac:dyDescent="0.35">
      <c r="B380" s="6" t="s">
        <v>1291</v>
      </c>
      <c r="C380" s="7">
        <v>2372</v>
      </c>
      <c r="D380" s="7">
        <v>8855626.1199999973</v>
      </c>
      <c r="E380" s="7">
        <v>116090</v>
      </c>
      <c r="F380" s="8">
        <v>8</v>
      </c>
      <c r="G380" s="9">
        <f t="shared" si="6"/>
        <v>9061.0654642226491</v>
      </c>
      <c r="I380" s="10">
        <f>G380*'GRC value'!$C$5/1000</f>
        <v>1.3641434056387198</v>
      </c>
    </row>
    <row r="381" spans="2:9" x14ac:dyDescent="0.35">
      <c r="B381" s="6" t="s">
        <v>1292</v>
      </c>
      <c r="C381" s="7">
        <v>1804</v>
      </c>
      <c r="D381" s="7">
        <v>3453294.2499999995</v>
      </c>
      <c r="E381" s="7">
        <v>109259</v>
      </c>
      <c r="F381" s="8">
        <v>8</v>
      </c>
      <c r="G381" s="9">
        <f t="shared" si="6"/>
        <v>21868.921479830457</v>
      </c>
      <c r="I381" s="10">
        <f>G381*'GRC value'!$C$5/1000</f>
        <v>3.2923661287884753</v>
      </c>
    </row>
    <row r="382" spans="2:9" x14ac:dyDescent="0.35">
      <c r="B382" s="6" t="s">
        <v>1293</v>
      </c>
      <c r="C382" s="7">
        <v>562</v>
      </c>
      <c r="D382" s="7">
        <v>340593.9899999997</v>
      </c>
      <c r="E382" s="7">
        <v>14778</v>
      </c>
      <c r="F382" s="8">
        <v>8</v>
      </c>
      <c r="G382" s="9">
        <f t="shared" si="6"/>
        <v>29990.410576534276</v>
      </c>
      <c r="I382" s="10">
        <f>G382*'GRC value'!$C$5/1000</f>
        <v>4.5150563122972356</v>
      </c>
    </row>
    <row r="383" spans="2:9" x14ac:dyDescent="0.35">
      <c r="B383" s="6" t="s">
        <v>1294</v>
      </c>
      <c r="C383" s="7">
        <v>3093</v>
      </c>
      <c r="D383" s="7">
        <v>876074.19999999984</v>
      </c>
      <c r="E383" s="7">
        <v>24744</v>
      </c>
      <c r="F383" s="8">
        <v>8</v>
      </c>
      <c r="G383" s="9">
        <f t="shared" si="6"/>
        <v>19522.379268787969</v>
      </c>
      <c r="I383" s="10">
        <f>G383*'GRC value'!$C$5/1000</f>
        <v>2.9390941989160284</v>
      </c>
    </row>
    <row r="384" spans="2:9" x14ac:dyDescent="0.35">
      <c r="B384" s="6" t="s">
        <v>1295</v>
      </c>
      <c r="C384" s="7">
        <v>1335</v>
      </c>
      <c r="D384" s="7">
        <v>1084087.6499999997</v>
      </c>
      <c r="E384" s="7">
        <v>52532</v>
      </c>
      <c r="F384" s="8">
        <v>8</v>
      </c>
      <c r="G384" s="9">
        <f t="shared" si="6"/>
        <v>33493.710955936091</v>
      </c>
      <c r="I384" s="10">
        <f>G384*'GRC value'!$C$5/1000</f>
        <v>5.0424781844161783</v>
      </c>
    </row>
    <row r="385" spans="2:9" x14ac:dyDescent="0.35">
      <c r="B385" s="6" t="s">
        <v>1296</v>
      </c>
      <c r="C385" s="7">
        <v>97</v>
      </c>
      <c r="D385" s="7">
        <v>84535.35</v>
      </c>
      <c r="E385" s="7">
        <v>3920</v>
      </c>
      <c r="F385" s="8">
        <v>8</v>
      </c>
      <c r="G385" s="9">
        <f t="shared" si="6"/>
        <v>32051.727472589868</v>
      </c>
      <c r="I385" s="10">
        <f>G385*'GRC value'!$C$5/1000</f>
        <v>4.8253875709984042</v>
      </c>
    </row>
    <row r="386" spans="2:9" x14ac:dyDescent="0.35">
      <c r="B386" s="6" t="s">
        <v>1297</v>
      </c>
      <c r="C386" s="7">
        <v>14518</v>
      </c>
      <c r="D386" s="7">
        <v>11456891.519999992</v>
      </c>
      <c r="E386" s="7">
        <v>622276</v>
      </c>
      <c r="F386" s="8">
        <v>8</v>
      </c>
      <c r="G386" s="9">
        <f t="shared" si="6"/>
        <v>37542.222552177947</v>
      </c>
      <c r="I386" s="10">
        <f>G386*'GRC value'!$C$5/1000</f>
        <v>5.6519816052303895</v>
      </c>
    </row>
    <row r="387" spans="2:9" x14ac:dyDescent="0.35">
      <c r="B387" s="6" t="s">
        <v>1298</v>
      </c>
      <c r="C387" s="7">
        <v>5181</v>
      </c>
      <c r="D387" s="7">
        <v>4403856.879999999</v>
      </c>
      <c r="E387" s="7">
        <v>223223</v>
      </c>
      <c r="F387" s="8">
        <v>8</v>
      </c>
      <c r="G387" s="9">
        <f t="shared" si="6"/>
        <v>35035.593073133663</v>
      </c>
      <c r="I387" s="10">
        <f>G387*'GRC value'!$C$5/1000</f>
        <v>5.2746085371602733</v>
      </c>
    </row>
    <row r="388" spans="2:9" x14ac:dyDescent="0.35">
      <c r="B388" s="6" t="s">
        <v>1299</v>
      </c>
      <c r="C388" s="7">
        <v>834</v>
      </c>
      <c r="D388" s="7">
        <v>1208996.9200000002</v>
      </c>
      <c r="E388" s="7">
        <v>67036</v>
      </c>
      <c r="F388" s="8">
        <v>8</v>
      </c>
      <c r="G388" s="9">
        <f t="shared" si="6"/>
        <v>38325.393914154876</v>
      </c>
      <c r="I388" s="10">
        <f>G388*'GRC value'!$C$5/1000</f>
        <v>5.7698880537760164</v>
      </c>
    </row>
    <row r="389" spans="2:9" x14ac:dyDescent="0.35">
      <c r="B389" s="6" t="s">
        <v>1300</v>
      </c>
      <c r="C389" s="7">
        <v>1732</v>
      </c>
      <c r="D389" s="7">
        <v>1098725.5899999989</v>
      </c>
      <c r="E389" s="7">
        <v>92272</v>
      </c>
      <c r="F389" s="8">
        <v>8</v>
      </c>
      <c r="G389" s="9">
        <f t="shared" si="6"/>
        <v>58047.620789463967</v>
      </c>
      <c r="I389" s="10">
        <f>G389*'GRC value'!$C$5/1000</f>
        <v>8.7390693098538001</v>
      </c>
    </row>
    <row r="390" spans="2:9" x14ac:dyDescent="0.35">
      <c r="B390" s="6" t="s">
        <v>1301</v>
      </c>
      <c r="C390" s="7">
        <v>946</v>
      </c>
      <c r="D390" s="7">
        <v>474982.62000000011</v>
      </c>
      <c r="E390" s="7">
        <v>21149</v>
      </c>
      <c r="F390" s="8">
        <v>8</v>
      </c>
      <c r="G390" s="9">
        <f t="shared" si="6"/>
        <v>30776.260402959579</v>
      </c>
      <c r="I390" s="10">
        <f>G390*'GRC value'!$C$5/1000</f>
        <v>4.6333660036655644</v>
      </c>
    </row>
    <row r="391" spans="2:9" x14ac:dyDescent="0.35">
      <c r="B391" s="6" t="s">
        <v>1302</v>
      </c>
      <c r="C391" s="7">
        <v>52119</v>
      </c>
      <c r="D391" s="7">
        <v>38551884.390000001</v>
      </c>
      <c r="E391" s="7">
        <v>2046978</v>
      </c>
      <c r="F391" s="8">
        <v>8</v>
      </c>
      <c r="G391" s="9">
        <f t="shared" si="6"/>
        <v>36700.441910616551</v>
      </c>
      <c r="I391" s="10">
        <f>G391*'GRC value'!$C$5/1000</f>
        <v>5.5252515296433211</v>
      </c>
    </row>
    <row r="392" spans="2:9" x14ac:dyDescent="0.35">
      <c r="B392" s="6" t="s">
        <v>1303</v>
      </c>
      <c r="C392" s="7">
        <v>29478</v>
      </c>
      <c r="D392" s="7">
        <v>20389276.950000003</v>
      </c>
      <c r="E392" s="7">
        <v>1074458</v>
      </c>
      <c r="F392" s="8">
        <v>8</v>
      </c>
      <c r="G392" s="9">
        <f t="shared" si="6"/>
        <v>36424.311240718118</v>
      </c>
      <c r="I392" s="10">
        <f>G392*'GRC value'!$C$5/1000</f>
        <v>5.4836800572901119</v>
      </c>
    </row>
    <row r="393" spans="2:9" x14ac:dyDescent="0.35">
      <c r="B393" s="6" t="s">
        <v>1304</v>
      </c>
      <c r="C393" s="7">
        <v>4969</v>
      </c>
      <c r="D393" s="7">
        <v>3301991.4699999988</v>
      </c>
      <c r="E393" s="7">
        <v>180667</v>
      </c>
      <c r="F393" s="8">
        <v>8</v>
      </c>
      <c r="G393" s="9">
        <f t="shared" si="6"/>
        <v>37818.701693981071</v>
      </c>
      <c r="I393" s="10">
        <f>G393*'GRC value'!$C$5/1000</f>
        <v>5.6936055400288499</v>
      </c>
    </row>
    <row r="394" spans="2:9" x14ac:dyDescent="0.35">
      <c r="B394" s="6" t="s">
        <v>1305</v>
      </c>
      <c r="C394" s="7">
        <v>152</v>
      </c>
      <c r="D394" s="7">
        <v>241212.12999999998</v>
      </c>
      <c r="E394" s="7">
        <v>14876</v>
      </c>
      <c r="F394" s="8">
        <v>8</v>
      </c>
      <c r="G394" s="9">
        <f t="shared" si="6"/>
        <v>42627.58759271352</v>
      </c>
      <c r="I394" s="10">
        <f>G394*'GRC value'!$C$5/1000</f>
        <v>6.4175833120830204</v>
      </c>
    </row>
    <row r="395" spans="2:9" x14ac:dyDescent="0.35">
      <c r="B395" s="6" t="s">
        <v>1306</v>
      </c>
      <c r="C395" s="7">
        <v>620</v>
      </c>
      <c r="D395" s="7">
        <v>805927.12</v>
      </c>
      <c r="E395" s="7">
        <v>25402</v>
      </c>
      <c r="F395" s="8">
        <v>8</v>
      </c>
      <c r="G395" s="9">
        <f t="shared" si="6"/>
        <v>21785.918309834269</v>
      </c>
      <c r="I395" s="10">
        <f>G395*'GRC value'!$C$5/1000</f>
        <v>3.2798700015455489</v>
      </c>
    </row>
    <row r="396" spans="2:9" x14ac:dyDescent="0.35">
      <c r="B396" s="6" t="s">
        <v>1307</v>
      </c>
      <c r="C396" s="7">
        <v>928</v>
      </c>
      <c r="D396" s="7">
        <v>718645.97999999963</v>
      </c>
      <c r="E396" s="7">
        <v>57935</v>
      </c>
      <c r="F396" s="8">
        <v>8</v>
      </c>
      <c r="G396" s="9">
        <f t="shared" si="6"/>
        <v>55722.390599054102</v>
      </c>
      <c r="I396" s="10">
        <f>G396*'GRC value'!$C$5/1000</f>
        <v>8.3890059046875933</v>
      </c>
    </row>
    <row r="397" spans="2:9" x14ac:dyDescent="0.35">
      <c r="B397" s="6" t="s">
        <v>1308</v>
      </c>
      <c r="C397" s="7">
        <v>181</v>
      </c>
      <c r="D397" s="7">
        <v>140016.66999999995</v>
      </c>
      <c r="E397" s="7">
        <v>8824</v>
      </c>
      <c r="F397" s="8">
        <v>8</v>
      </c>
      <c r="G397" s="9">
        <f t="shared" si="6"/>
        <v>43560.161800734168</v>
      </c>
      <c r="I397" s="10">
        <f>G397*'GRC value'!$C$5/1000</f>
        <v>6.5579823591005288</v>
      </c>
    </row>
    <row r="398" spans="2:9" x14ac:dyDescent="0.35">
      <c r="B398" s="6" t="s">
        <v>1309</v>
      </c>
      <c r="C398" s="7">
        <v>656</v>
      </c>
      <c r="D398" s="7">
        <v>431696.01000000013</v>
      </c>
      <c r="E398" s="7">
        <v>28063</v>
      </c>
      <c r="F398" s="8">
        <v>8</v>
      </c>
      <c r="G398" s="9">
        <f t="shared" si="6"/>
        <v>44932.418068909174</v>
      </c>
      <c r="I398" s="10">
        <f>G398*'GRC value'!$C$5/1000</f>
        <v>6.7645755402742749</v>
      </c>
    </row>
    <row r="399" spans="2:9" x14ac:dyDescent="0.35">
      <c r="B399" s="6" t="s">
        <v>1310</v>
      </c>
      <c r="C399" s="7">
        <v>7863</v>
      </c>
      <c r="D399" s="7">
        <v>7008468.7499999981</v>
      </c>
      <c r="E399" s="7">
        <v>306988</v>
      </c>
      <c r="F399" s="8">
        <v>12</v>
      </c>
      <c r="G399" s="9">
        <f t="shared" si="6"/>
        <v>45414.365070829503</v>
      </c>
      <c r="I399" s="10">
        <f>G399*'GRC value'!$C$5/1000</f>
        <v>6.8371326614133814</v>
      </c>
    </row>
    <row r="400" spans="2:9" x14ac:dyDescent="0.35">
      <c r="B400" s="6" t="s">
        <v>1311</v>
      </c>
      <c r="C400" s="7">
        <v>575</v>
      </c>
      <c r="D400" s="7">
        <v>294015.97999999981</v>
      </c>
      <c r="E400" s="7">
        <v>7729</v>
      </c>
      <c r="F400" s="8">
        <v>8</v>
      </c>
      <c r="G400" s="9">
        <f t="shared" si="6"/>
        <v>18170.049124540794</v>
      </c>
      <c r="I400" s="10">
        <f>G400*'GRC value'!$C$5/1000</f>
        <v>2.7355008956996163</v>
      </c>
    </row>
    <row r="401" spans="2:9" x14ac:dyDescent="0.35">
      <c r="B401" s="6" t="s">
        <v>1312</v>
      </c>
      <c r="C401" s="7">
        <v>518</v>
      </c>
      <c r="D401" s="7">
        <v>818242.8600000001</v>
      </c>
      <c r="E401" s="7">
        <v>30091</v>
      </c>
      <c r="F401" s="8">
        <v>8</v>
      </c>
      <c r="G401" s="9">
        <f t="shared" si="6"/>
        <v>25418.980374604183</v>
      </c>
      <c r="I401" s="10">
        <f>G401*'GRC value'!$C$5/1000</f>
        <v>3.8268274953966599</v>
      </c>
    </row>
    <row r="402" spans="2:9" x14ac:dyDescent="0.35">
      <c r="B402" s="6" t="s">
        <v>1313</v>
      </c>
      <c r="C402" s="7">
        <v>233</v>
      </c>
      <c r="D402" s="7">
        <v>542088.40000000014</v>
      </c>
      <c r="E402" s="7">
        <v>16915</v>
      </c>
      <c r="F402" s="8">
        <v>4</v>
      </c>
      <c r="G402" s="9">
        <f t="shared" si="6"/>
        <v>10783.894287352392</v>
      </c>
      <c r="I402" s="10">
        <f>G402*'GRC value'!$C$5/1000</f>
        <v>1.6235152849609027</v>
      </c>
    </row>
    <row r="403" spans="2:9" x14ac:dyDescent="0.35">
      <c r="B403" s="6" t="s">
        <v>1314</v>
      </c>
      <c r="C403" s="7">
        <v>155</v>
      </c>
      <c r="D403" s="7">
        <v>759535.00999999943</v>
      </c>
      <c r="E403" s="7">
        <v>21700</v>
      </c>
      <c r="F403" s="8">
        <v>4</v>
      </c>
      <c r="G403" s="9">
        <f t="shared" si="6"/>
        <v>9873.8305690477719</v>
      </c>
      <c r="I403" s="10">
        <f>G403*'GRC value'!$C$5/1000</f>
        <v>1.486505192170142</v>
      </c>
    </row>
    <row r="404" spans="2:9" x14ac:dyDescent="0.35">
      <c r="B404" s="6" t="s">
        <v>1315</v>
      </c>
      <c r="C404" s="7">
        <v>25914</v>
      </c>
      <c r="D404" s="7">
        <v>25337383.110000003</v>
      </c>
      <c r="E404" s="7">
        <v>1384403</v>
      </c>
      <c r="F404" s="8">
        <v>12</v>
      </c>
      <c r="G404" s="9">
        <f t="shared" si="6"/>
        <v>56649.458397836883</v>
      </c>
      <c r="I404" s="10">
        <f>G404*'GRC value'!$C$5/1000</f>
        <v>8.528575961794342</v>
      </c>
    </row>
    <row r="405" spans="2:9" x14ac:dyDescent="0.35">
      <c r="B405" s="6" t="s">
        <v>1316</v>
      </c>
      <c r="C405" s="7">
        <v>11254</v>
      </c>
      <c r="D405" s="7">
        <v>8899065.25</v>
      </c>
      <c r="E405" s="7">
        <v>479373</v>
      </c>
      <c r="F405" s="8">
        <v>12</v>
      </c>
      <c r="G405" s="9">
        <f t="shared" si="6"/>
        <v>55850.127225440898</v>
      </c>
      <c r="I405" s="10">
        <f>G405*'GRC value'!$C$5/1000</f>
        <v>8.4082366537901265</v>
      </c>
    </row>
    <row r="406" spans="2:9" x14ac:dyDescent="0.35">
      <c r="B406" s="6" t="s">
        <v>1317</v>
      </c>
      <c r="C406" s="7">
        <v>1956</v>
      </c>
      <c r="D406" s="7">
        <v>2002382.9300000002</v>
      </c>
      <c r="E406" s="7">
        <v>114879</v>
      </c>
      <c r="F406" s="8">
        <v>16</v>
      </c>
      <c r="G406" s="9">
        <f t="shared" si="6"/>
        <v>79309.869865900226</v>
      </c>
      <c r="I406" s="10">
        <f>G406*'GRC value'!$C$5/1000</f>
        <v>11.940100908311278</v>
      </c>
    </row>
    <row r="407" spans="2:9" x14ac:dyDescent="0.35">
      <c r="B407" s="6" t="s">
        <v>1318</v>
      </c>
      <c r="C407" s="7">
        <v>413</v>
      </c>
      <c r="D407" s="7">
        <v>542522.93999999994</v>
      </c>
      <c r="E407" s="7">
        <v>31158</v>
      </c>
      <c r="F407" s="8">
        <v>4</v>
      </c>
      <c r="G407" s="9">
        <f t="shared" si="6"/>
        <v>19848.386134602901</v>
      </c>
      <c r="I407" s="10">
        <f>G407*'GRC value'!$C$5/1000</f>
        <v>2.9881745325644666</v>
      </c>
    </row>
    <row r="408" spans="2:9" x14ac:dyDescent="0.35">
      <c r="B408" s="6" t="s">
        <v>1319</v>
      </c>
      <c r="C408" s="7">
        <v>712</v>
      </c>
      <c r="D408" s="7">
        <v>489852.02999999997</v>
      </c>
      <c r="E408" s="7">
        <v>23429</v>
      </c>
      <c r="F408" s="8">
        <v>4</v>
      </c>
      <c r="G408" s="9">
        <f t="shared" si="6"/>
        <v>16529.608747359893</v>
      </c>
      <c r="I408" s="10">
        <f>G408*'GRC value'!$C$5/1000</f>
        <v>2.4885325969150318</v>
      </c>
    </row>
    <row r="409" spans="2:9" x14ac:dyDescent="0.35">
      <c r="B409" s="6" t="s">
        <v>1320</v>
      </c>
      <c r="C409" s="7">
        <v>45136</v>
      </c>
      <c r="D409" s="7">
        <v>26286616.610000011</v>
      </c>
      <c r="E409" s="7">
        <v>1886059</v>
      </c>
      <c r="F409" s="8">
        <v>8</v>
      </c>
      <c r="G409" s="9">
        <f t="shared" si="6"/>
        <v>49593.449021661654</v>
      </c>
      <c r="I409" s="10">
        <f>G409*'GRC value'!$C$5/1000</f>
        <v>7.4662937502111619</v>
      </c>
    </row>
    <row r="410" spans="2:9" x14ac:dyDescent="0.35">
      <c r="B410" s="6" t="s">
        <v>1321</v>
      </c>
      <c r="C410" s="7">
        <v>9916</v>
      </c>
      <c r="D410" s="7">
        <v>9154133.4299999997</v>
      </c>
      <c r="E410" s="7">
        <v>367670</v>
      </c>
      <c r="F410" s="8">
        <v>8</v>
      </c>
      <c r="G410" s="9">
        <f t="shared" si="6"/>
        <v>27761.612384537857</v>
      </c>
      <c r="I410" s="10">
        <f>G410*'GRC value'!$C$5/1000</f>
        <v>4.1795107444921742</v>
      </c>
    </row>
    <row r="411" spans="2:9" x14ac:dyDescent="0.35">
      <c r="B411" s="6" t="s">
        <v>1322</v>
      </c>
      <c r="C411" s="7">
        <v>46580</v>
      </c>
      <c r="D411" s="7">
        <v>29215896.860000003</v>
      </c>
      <c r="E411" s="7">
        <v>2091651</v>
      </c>
      <c r="F411" s="8">
        <v>8</v>
      </c>
      <c r="G411" s="9">
        <f t="shared" si="6"/>
        <v>49485.017630227208</v>
      </c>
      <c r="I411" s="10">
        <f>G411*'GRC value'!$C$5/1000</f>
        <v>7.4499694042307052</v>
      </c>
    </row>
    <row r="412" spans="2:9" x14ac:dyDescent="0.35">
      <c r="B412" s="6" t="s">
        <v>1323</v>
      </c>
      <c r="C412" s="7">
        <v>2613</v>
      </c>
      <c r="D412" s="7">
        <v>2066411.7400000005</v>
      </c>
      <c r="E412" s="7">
        <v>135004</v>
      </c>
      <c r="F412" s="8">
        <v>8</v>
      </c>
      <c r="G412" s="9">
        <f t="shared" si="6"/>
        <v>45157.875845207876</v>
      </c>
      <c r="I412" s="10">
        <f>G412*'GRC value'!$C$5/1000</f>
        <v>6.7985182084960449</v>
      </c>
    </row>
    <row r="413" spans="2:9" x14ac:dyDescent="0.35">
      <c r="B413" s="6" t="s">
        <v>1324</v>
      </c>
      <c r="C413" s="7">
        <v>3184</v>
      </c>
      <c r="D413" s="7">
        <v>1761514.3399999996</v>
      </c>
      <c r="E413" s="7">
        <v>170685</v>
      </c>
      <c r="F413" s="8">
        <v>12</v>
      </c>
      <c r="G413" s="9">
        <f t="shared" si="6"/>
        <v>100462.54179230811</v>
      </c>
      <c r="I413" s="10">
        <f>G413*'GRC value'!$C$5/1000</f>
        <v>15.124635666831987</v>
      </c>
    </row>
    <row r="414" spans="2:9" x14ac:dyDescent="0.35">
      <c r="B414" s="6" t="s">
        <v>1325</v>
      </c>
      <c r="C414" s="7">
        <v>363</v>
      </c>
      <c r="D414" s="7">
        <v>126496.83000000002</v>
      </c>
      <c r="E414" s="7">
        <v>6223</v>
      </c>
      <c r="F414" s="8">
        <v>8</v>
      </c>
      <c r="G414" s="9">
        <f t="shared" si="6"/>
        <v>34003.520878744544</v>
      </c>
      <c r="I414" s="10">
        <f>G414*'GRC value'!$C$5/1000</f>
        <v>5.1192300682949909</v>
      </c>
    </row>
    <row r="415" spans="2:9" x14ac:dyDescent="0.35">
      <c r="B415" s="6" t="s">
        <v>1326</v>
      </c>
      <c r="C415" s="7">
        <v>6304</v>
      </c>
      <c r="D415" s="7">
        <v>4808694.7400000012</v>
      </c>
      <c r="E415" s="7">
        <v>273203</v>
      </c>
      <c r="F415" s="8">
        <v>12</v>
      </c>
      <c r="G415" s="9">
        <f t="shared" si="6"/>
        <v>58905.146971337992</v>
      </c>
      <c r="I415" s="10">
        <f>G415*'GRC value'!$C$5/1000</f>
        <v>8.8681698765349335</v>
      </c>
    </row>
    <row r="416" spans="2:9" x14ac:dyDescent="0.35">
      <c r="B416" s="6" t="s">
        <v>1327</v>
      </c>
      <c r="C416" s="7">
        <v>1575</v>
      </c>
      <c r="D416" s="7">
        <v>639869.17999999993</v>
      </c>
      <c r="E416" s="7">
        <v>32958</v>
      </c>
      <c r="F416" s="8">
        <v>16</v>
      </c>
      <c r="G416" s="9">
        <f t="shared" si="6"/>
        <v>71203.834508797576</v>
      </c>
      <c r="I416" s="10">
        <f>G416*'GRC value'!$C$5/1000</f>
        <v>10.719737285299473</v>
      </c>
    </row>
    <row r="417" spans="2:9" x14ac:dyDescent="0.35">
      <c r="B417" s="6" t="s">
        <v>1328</v>
      </c>
      <c r="C417" s="7">
        <v>86</v>
      </c>
      <c r="D417" s="7">
        <v>8664.7699999999986</v>
      </c>
      <c r="E417" s="7">
        <v>344</v>
      </c>
      <c r="F417" s="8">
        <v>4</v>
      </c>
      <c r="G417" s="9">
        <f t="shared" si="6"/>
        <v>13720.664253061537</v>
      </c>
      <c r="I417" s="10">
        <f>G417*'GRC value'!$C$5/1000</f>
        <v>2.0656460032984141</v>
      </c>
    </row>
    <row r="418" spans="2:9" x14ac:dyDescent="0.35">
      <c r="B418" s="6" t="s">
        <v>1329</v>
      </c>
      <c r="C418" s="7">
        <v>5499</v>
      </c>
      <c r="D418" s="7">
        <v>3348227.1700000004</v>
      </c>
      <c r="E418" s="7">
        <v>231166</v>
      </c>
      <c r="F418" s="8">
        <v>8</v>
      </c>
      <c r="G418" s="9">
        <f t="shared" si="6"/>
        <v>47721.355537533607</v>
      </c>
      <c r="I418" s="10">
        <f>G418*'GRC value'!$C$5/1000</f>
        <v>7.1844500761756844</v>
      </c>
    </row>
    <row r="419" spans="2:9" x14ac:dyDescent="0.35">
      <c r="B419" s="6" t="s">
        <v>1330</v>
      </c>
      <c r="C419" s="7">
        <v>1380</v>
      </c>
      <c r="D419" s="7">
        <v>2917483.9600000046</v>
      </c>
      <c r="E419" s="7">
        <v>105402</v>
      </c>
      <c r="F419" s="8">
        <v>8</v>
      </c>
      <c r="G419" s="9">
        <f t="shared" si="6"/>
        <v>24971.46973174786</v>
      </c>
      <c r="I419" s="10">
        <f>G419*'GRC value'!$C$5/1000</f>
        <v>3.7594547681146402</v>
      </c>
    </row>
    <row r="420" spans="2:9" x14ac:dyDescent="0.35">
      <c r="B420" s="6" t="s">
        <v>1331</v>
      </c>
      <c r="C420" s="7">
        <v>9038</v>
      </c>
      <c r="D420" s="7">
        <v>5572115.1900000004</v>
      </c>
      <c r="E420" s="7">
        <v>320781</v>
      </c>
      <c r="F420" s="8">
        <v>8</v>
      </c>
      <c r="G420" s="9">
        <f t="shared" si="6"/>
        <v>39791.680473138244</v>
      </c>
      <c r="I420" s="10">
        <f>G420*'GRC value'!$C$5/1000</f>
        <v>5.9906374952309625</v>
      </c>
    </row>
    <row r="421" spans="2:9" x14ac:dyDescent="0.35">
      <c r="B421" s="6" t="s">
        <v>1332</v>
      </c>
      <c r="C421" s="7">
        <v>211</v>
      </c>
      <c r="D421" s="7">
        <v>155007.45000000001</v>
      </c>
      <c r="E421" s="7">
        <v>10508</v>
      </c>
      <c r="F421" s="8">
        <v>8</v>
      </c>
      <c r="G421" s="9">
        <f t="shared" si="6"/>
        <v>46856.648503023564</v>
      </c>
      <c r="I421" s="10">
        <f>G421*'GRC value'!$C$5/1000</f>
        <v>7.0542684321301969</v>
      </c>
    </row>
    <row r="422" spans="2:9" x14ac:dyDescent="0.35">
      <c r="B422" s="6" t="s">
        <v>1333</v>
      </c>
      <c r="C422" s="7">
        <v>3825</v>
      </c>
      <c r="D422" s="7">
        <v>1393559.9899999995</v>
      </c>
      <c r="E422" s="7">
        <v>102655</v>
      </c>
      <c r="F422" s="8">
        <v>12</v>
      </c>
      <c r="G422" s="9">
        <f t="shared" si="6"/>
        <v>76374.684092358337</v>
      </c>
      <c r="I422" s="10">
        <f>G422*'GRC value'!$C$5/1000</f>
        <v>11.498208690104546</v>
      </c>
    </row>
    <row r="423" spans="2:9" x14ac:dyDescent="0.35">
      <c r="B423" s="6" t="s">
        <v>1334</v>
      </c>
      <c r="C423" s="7">
        <v>1169</v>
      </c>
      <c r="D423" s="7">
        <v>1604582.8500000006</v>
      </c>
      <c r="E423" s="7">
        <v>46282</v>
      </c>
      <c r="F423" s="8">
        <v>4</v>
      </c>
      <c r="G423" s="9">
        <f t="shared" si="6"/>
        <v>9968.3598138918132</v>
      </c>
      <c r="I423" s="10">
        <f>G423*'GRC value'!$C$5/1000</f>
        <v>1.5007365699814124</v>
      </c>
    </row>
    <row r="424" spans="2:9" x14ac:dyDescent="0.35">
      <c r="B424" s="6" t="s">
        <v>1335</v>
      </c>
      <c r="C424" s="7">
        <v>31</v>
      </c>
      <c r="D424" s="7">
        <v>87554.079999999987</v>
      </c>
      <c r="E424" s="7">
        <v>1505</v>
      </c>
      <c r="F424" s="8">
        <v>2</v>
      </c>
      <c r="G424" s="9">
        <f t="shared" si="6"/>
        <v>2970.3241699301739</v>
      </c>
      <c r="I424" s="10">
        <f>G424*'GRC value'!$C$5/1000</f>
        <v>0.44718230378298762</v>
      </c>
    </row>
    <row r="425" spans="2:9" x14ac:dyDescent="0.35">
      <c r="B425" s="6" t="s">
        <v>1336</v>
      </c>
      <c r="C425" s="7">
        <v>363</v>
      </c>
      <c r="D425" s="7">
        <v>1476729.1199999996</v>
      </c>
      <c r="E425" s="7">
        <v>21865</v>
      </c>
      <c r="F425" s="8">
        <v>2</v>
      </c>
      <c r="G425" s="9">
        <f t="shared" si="6"/>
        <v>2558.5410003968777</v>
      </c>
      <c r="I425" s="10">
        <f>G425*'GRC value'!$C$5/1000</f>
        <v>0.38518834760974996</v>
      </c>
    </row>
    <row r="426" spans="2:9" x14ac:dyDescent="0.35">
      <c r="B426" s="6" t="s">
        <v>1337</v>
      </c>
      <c r="C426" s="7">
        <v>40</v>
      </c>
      <c r="D426" s="7">
        <v>263043.17999999993</v>
      </c>
      <c r="E426" s="7">
        <v>5600</v>
      </c>
      <c r="F426" s="8">
        <v>2</v>
      </c>
      <c r="G426" s="9">
        <f t="shared" si="6"/>
        <v>3678.7876423939229</v>
      </c>
      <c r="I426" s="10">
        <f>G426*'GRC value'!$C$5/1000</f>
        <v>0.55384147956240504</v>
      </c>
    </row>
    <row r="427" spans="2:9" x14ac:dyDescent="0.35">
      <c r="B427" s="6" t="s">
        <v>1338</v>
      </c>
      <c r="C427" s="7">
        <v>714</v>
      </c>
      <c r="D427" s="7">
        <v>1358080.26</v>
      </c>
      <c r="E427" s="7">
        <v>20827</v>
      </c>
      <c r="F427" s="8">
        <v>2</v>
      </c>
      <c r="G427" s="9">
        <f t="shared" ref="G427:G490" si="7">F427*E427*86400/D427</f>
        <v>2649.9947801317721</v>
      </c>
      <c r="I427" s="10">
        <f>G427*'GRC value'!$C$5/1000</f>
        <v>0.39895671414883827</v>
      </c>
    </row>
    <row r="428" spans="2:9" x14ac:dyDescent="0.35">
      <c r="B428" s="6" t="s">
        <v>1339</v>
      </c>
      <c r="C428" s="7">
        <v>505</v>
      </c>
      <c r="D428" s="7">
        <v>1227563.3799999999</v>
      </c>
      <c r="E428" s="7">
        <v>25127</v>
      </c>
      <c r="F428" s="8">
        <v>2</v>
      </c>
      <c r="G428" s="9">
        <f t="shared" si="7"/>
        <v>3537.0439284365102</v>
      </c>
      <c r="I428" s="10">
        <f>G428*'GRC value'!$C$5/1000</f>
        <v>0.53250196342611666</v>
      </c>
    </row>
    <row r="429" spans="2:9" x14ac:dyDescent="0.35">
      <c r="B429" s="6" t="s">
        <v>1340</v>
      </c>
      <c r="C429" s="7">
        <v>27</v>
      </c>
      <c r="D429" s="7">
        <v>239819.51000000004</v>
      </c>
      <c r="E429" s="7">
        <v>2380</v>
      </c>
      <c r="F429" s="8">
        <v>2</v>
      </c>
      <c r="G429" s="9">
        <f t="shared" si="7"/>
        <v>1714.8896684844362</v>
      </c>
      <c r="I429" s="10">
        <f>G429*'GRC value'!$C$5/1000</f>
        <v>0.25817663959033182</v>
      </c>
    </row>
    <row r="430" spans="2:9" x14ac:dyDescent="0.35">
      <c r="B430" s="6" t="s">
        <v>1341</v>
      </c>
      <c r="C430" s="7">
        <v>203</v>
      </c>
      <c r="D430" s="7">
        <v>1065785.17</v>
      </c>
      <c r="E430" s="7">
        <v>11008</v>
      </c>
      <c r="F430" s="8">
        <v>2</v>
      </c>
      <c r="G430" s="9">
        <f t="shared" si="7"/>
        <v>1784.7709402824587</v>
      </c>
      <c r="I430" s="10">
        <f>G430*'GRC value'!$C$5/1000</f>
        <v>0.26869726505952413</v>
      </c>
    </row>
    <row r="431" spans="2:9" x14ac:dyDescent="0.35">
      <c r="B431" s="6" t="s">
        <v>1342</v>
      </c>
      <c r="C431" s="7">
        <v>97</v>
      </c>
      <c r="D431" s="7">
        <v>213995.50999999998</v>
      </c>
      <c r="E431" s="7">
        <v>4446</v>
      </c>
      <c r="F431" s="8">
        <v>2</v>
      </c>
      <c r="G431" s="9">
        <f t="shared" si="7"/>
        <v>3590.1164468357306</v>
      </c>
      <c r="I431" s="10">
        <f>G431*'GRC value'!$C$5/1000</f>
        <v>0.54049203107111921</v>
      </c>
    </row>
    <row r="432" spans="2:9" x14ac:dyDescent="0.35">
      <c r="B432" s="6" t="s">
        <v>1343</v>
      </c>
      <c r="C432" s="7">
        <v>23</v>
      </c>
      <c r="D432" s="7">
        <v>38049.370000000003</v>
      </c>
      <c r="E432" s="7">
        <v>1006</v>
      </c>
      <c r="F432" s="8">
        <v>2</v>
      </c>
      <c r="G432" s="9">
        <f t="shared" si="7"/>
        <v>4568.7169064822883</v>
      </c>
      <c r="I432" s="10">
        <f>G432*'GRC value'!$C$5/1000</f>
        <v>0.6878203302709085</v>
      </c>
    </row>
    <row r="433" spans="2:9" x14ac:dyDescent="0.35">
      <c r="B433" s="6" t="s">
        <v>1344</v>
      </c>
      <c r="C433" s="7">
        <v>545</v>
      </c>
      <c r="D433" s="7">
        <v>1303227.8399999999</v>
      </c>
      <c r="E433" s="7">
        <v>31811</v>
      </c>
      <c r="F433" s="8">
        <v>2</v>
      </c>
      <c r="G433" s="9">
        <f t="shared" si="7"/>
        <v>4217.9430421007582</v>
      </c>
      <c r="I433" s="10">
        <f>G433*'GRC value'!$C$5/1000</f>
        <v>0.63501132498826918</v>
      </c>
    </row>
    <row r="434" spans="2:9" x14ac:dyDescent="0.35">
      <c r="B434" s="6" t="s">
        <v>1345</v>
      </c>
      <c r="C434" s="7">
        <v>95</v>
      </c>
      <c r="D434" s="7">
        <v>213916.3</v>
      </c>
      <c r="E434" s="7">
        <v>6103</v>
      </c>
      <c r="F434" s="8">
        <v>2</v>
      </c>
      <c r="G434" s="9">
        <f t="shared" si="7"/>
        <v>4929.9581191335119</v>
      </c>
      <c r="I434" s="10">
        <f>G434*'GRC value'!$C$5/1000</f>
        <v>0.74220519483555014</v>
      </c>
    </row>
    <row r="435" spans="2:9" x14ac:dyDescent="0.35">
      <c r="B435" s="6" t="s">
        <v>1346</v>
      </c>
      <c r="C435" s="7">
        <v>1525</v>
      </c>
      <c r="D435" s="7">
        <v>984109.77000000014</v>
      </c>
      <c r="E435" s="7">
        <v>23721</v>
      </c>
      <c r="F435" s="8">
        <v>2</v>
      </c>
      <c r="G435" s="9">
        <f t="shared" si="7"/>
        <v>4165.1743788703561</v>
      </c>
      <c r="I435" s="10">
        <f>G435*'GRC value'!$C$5/1000</f>
        <v>0.62706700273893201</v>
      </c>
    </row>
    <row r="436" spans="2:9" x14ac:dyDescent="0.35">
      <c r="B436" s="6" t="s">
        <v>1347</v>
      </c>
      <c r="C436" s="7">
        <v>1157</v>
      </c>
      <c r="D436" s="7">
        <v>2171223.6999999988</v>
      </c>
      <c r="E436" s="7">
        <v>50854</v>
      </c>
      <c r="F436" s="8">
        <v>2</v>
      </c>
      <c r="G436" s="9">
        <f t="shared" si="7"/>
        <v>4047.2896459263984</v>
      </c>
      <c r="I436" s="10">
        <f>G436*'GRC value'!$C$5/1000</f>
        <v>0.60931945619421923</v>
      </c>
    </row>
    <row r="437" spans="2:9" x14ac:dyDescent="0.35">
      <c r="B437" s="6" t="s">
        <v>1348</v>
      </c>
      <c r="C437" s="7">
        <v>1284</v>
      </c>
      <c r="D437" s="7">
        <v>2524962.3100000005</v>
      </c>
      <c r="E437" s="7">
        <v>59084</v>
      </c>
      <c r="F437" s="8">
        <v>2</v>
      </c>
      <c r="G437" s="9">
        <f t="shared" si="7"/>
        <v>4043.5119207779376</v>
      </c>
      <c r="I437" s="10">
        <f>G437*'GRC value'!$C$5/1000</f>
        <v>0.60875071967311856</v>
      </c>
    </row>
    <row r="438" spans="2:9" x14ac:dyDescent="0.35">
      <c r="B438" s="6" t="s">
        <v>1349</v>
      </c>
      <c r="C438" s="7">
        <v>2287</v>
      </c>
      <c r="D438" s="7">
        <v>3398747.1799999997</v>
      </c>
      <c r="E438" s="7">
        <v>96577</v>
      </c>
      <c r="F438" s="8">
        <v>2</v>
      </c>
      <c r="G438" s="9">
        <f t="shared" si="7"/>
        <v>4910.1932906936609</v>
      </c>
      <c r="I438" s="10">
        <f>G438*'GRC value'!$C$5/1000</f>
        <v>0.73922959991393056</v>
      </c>
    </row>
    <row r="439" spans="2:9" x14ac:dyDescent="0.35">
      <c r="B439" s="6" t="s">
        <v>1350</v>
      </c>
      <c r="C439" s="7">
        <v>35</v>
      </c>
      <c r="D439" s="7">
        <v>37252.159999999996</v>
      </c>
      <c r="E439" s="7">
        <v>1330</v>
      </c>
      <c r="F439" s="8">
        <v>2</v>
      </c>
      <c r="G439" s="9">
        <f t="shared" si="7"/>
        <v>6169.4140688754696</v>
      </c>
      <c r="I439" s="10">
        <f>G439*'GRC value'!$C$5/1000</f>
        <v>0.92880528806920193</v>
      </c>
    </row>
    <row r="440" spans="2:9" x14ac:dyDescent="0.35">
      <c r="B440" s="6" t="s">
        <v>1351</v>
      </c>
      <c r="C440" s="7">
        <v>603</v>
      </c>
      <c r="D440" s="7">
        <v>1228682.1000000001</v>
      </c>
      <c r="E440" s="7">
        <v>31501</v>
      </c>
      <c r="F440" s="8">
        <v>2</v>
      </c>
      <c r="G440" s="9">
        <f t="shared" si="7"/>
        <v>4430.2531956801513</v>
      </c>
      <c r="I440" s="10">
        <f>G440*'GRC value'!$C$5/1000</f>
        <v>0.6669746186096468</v>
      </c>
    </row>
    <row r="441" spans="2:9" x14ac:dyDescent="0.35">
      <c r="B441" s="6" t="s">
        <v>1352</v>
      </c>
      <c r="C441" s="7">
        <v>18</v>
      </c>
      <c r="D441" s="7">
        <v>5377.19</v>
      </c>
      <c r="E441" s="7">
        <v>144</v>
      </c>
      <c r="F441" s="8">
        <v>2</v>
      </c>
      <c r="G441" s="9">
        <f t="shared" si="7"/>
        <v>4627.5471017390128</v>
      </c>
      <c r="I441" s="10">
        <f>G441*'GRC value'!$C$5/1000</f>
        <v>0.69667721616680833</v>
      </c>
    </row>
    <row r="442" spans="2:9" x14ac:dyDescent="0.35">
      <c r="B442" s="6" t="s">
        <v>1353</v>
      </c>
      <c r="C442" s="7">
        <v>6412</v>
      </c>
      <c r="D442" s="7">
        <v>7596691.8099999968</v>
      </c>
      <c r="E442" s="7">
        <v>253430</v>
      </c>
      <c r="F442" s="8">
        <v>2</v>
      </c>
      <c r="G442" s="9">
        <f t="shared" si="7"/>
        <v>5764.7072035162655</v>
      </c>
      <c r="I442" s="10">
        <f>G442*'GRC value'!$C$5/1000</f>
        <v>0.8678766694893737</v>
      </c>
    </row>
    <row r="443" spans="2:9" x14ac:dyDescent="0.35">
      <c r="B443" s="6" t="s">
        <v>1354</v>
      </c>
      <c r="C443" s="7">
        <v>1057</v>
      </c>
      <c r="D443" s="7">
        <v>1262297.6700000002</v>
      </c>
      <c r="E443" s="7">
        <v>41620</v>
      </c>
      <c r="F443" s="8">
        <v>2</v>
      </c>
      <c r="G443" s="9">
        <f t="shared" si="7"/>
        <v>5697.4960589129496</v>
      </c>
      <c r="I443" s="10">
        <f>G443*'GRC value'!$C$5/1000</f>
        <v>0.8577580316693445</v>
      </c>
    </row>
    <row r="444" spans="2:9" x14ac:dyDescent="0.35">
      <c r="B444" s="6" t="s">
        <v>1355</v>
      </c>
      <c r="C444" s="7">
        <v>46</v>
      </c>
      <c r="D444" s="7">
        <v>125930.36000000003</v>
      </c>
      <c r="E444" s="7">
        <v>3040</v>
      </c>
      <c r="F444" s="8">
        <v>2</v>
      </c>
      <c r="G444" s="9">
        <f t="shared" si="7"/>
        <v>4171.4484100577483</v>
      </c>
      <c r="I444" s="10">
        <f>G444*'GRC value'!$C$5/1000</f>
        <v>0.62801155813419396</v>
      </c>
    </row>
    <row r="445" spans="2:9" x14ac:dyDescent="0.35">
      <c r="B445" s="6" t="s">
        <v>1356</v>
      </c>
      <c r="C445" s="7">
        <v>100</v>
      </c>
      <c r="D445" s="7">
        <v>224200.49</v>
      </c>
      <c r="E445" s="7">
        <v>3884</v>
      </c>
      <c r="F445" s="8">
        <v>2</v>
      </c>
      <c r="G445" s="9">
        <f t="shared" si="7"/>
        <v>2993.5492112439183</v>
      </c>
      <c r="I445" s="10">
        <f>G445*'GRC value'!$C$5/1000</f>
        <v>0.4506788337527719</v>
      </c>
    </row>
    <row r="446" spans="2:9" x14ac:dyDescent="0.35">
      <c r="B446" s="6" t="s">
        <v>1357</v>
      </c>
      <c r="C446" s="7">
        <v>23</v>
      </c>
      <c r="D446" s="7">
        <v>73081.030000000013</v>
      </c>
      <c r="E446" s="7">
        <v>1494</v>
      </c>
      <c r="F446" s="8">
        <v>2</v>
      </c>
      <c r="G446" s="9">
        <f t="shared" si="7"/>
        <v>3532.5610490164131</v>
      </c>
      <c r="I446" s="10">
        <f>G446*'GRC value'!$C$5/1000</f>
        <v>0.53182706592942097</v>
      </c>
    </row>
    <row r="447" spans="2:9" x14ac:dyDescent="0.35">
      <c r="B447" s="6" t="s">
        <v>1358</v>
      </c>
      <c r="C447" s="7">
        <v>188</v>
      </c>
      <c r="D447" s="7">
        <v>398995.30000000005</v>
      </c>
      <c r="E447" s="7">
        <v>11721</v>
      </c>
      <c r="F447" s="8">
        <v>2</v>
      </c>
      <c r="G447" s="9">
        <f t="shared" si="7"/>
        <v>5076.2222011136464</v>
      </c>
      <c r="I447" s="10">
        <f>G447*'GRC value'!$C$5/1000</f>
        <v>0.76422525237765948</v>
      </c>
    </row>
    <row r="448" spans="2:9" x14ac:dyDescent="0.35">
      <c r="B448" s="6" t="s">
        <v>1359</v>
      </c>
      <c r="C448" s="7">
        <v>8</v>
      </c>
      <c r="D448" s="7">
        <v>24009.55</v>
      </c>
      <c r="E448" s="7">
        <v>820</v>
      </c>
      <c r="F448" s="8">
        <v>2</v>
      </c>
      <c r="G448" s="9">
        <f t="shared" si="7"/>
        <v>5901.6516344537904</v>
      </c>
      <c r="I448" s="10">
        <f>G448*'GRC value'!$C$5/1000</f>
        <v>0.88849365356701815</v>
      </c>
    </row>
    <row r="449" spans="2:9" x14ac:dyDescent="0.35">
      <c r="B449" s="6" t="s">
        <v>1360</v>
      </c>
      <c r="C449" s="7">
        <v>12</v>
      </c>
      <c r="D449" s="7">
        <v>54438.14</v>
      </c>
      <c r="E449" s="7">
        <v>840</v>
      </c>
      <c r="F449" s="8">
        <v>2</v>
      </c>
      <c r="G449" s="9">
        <f t="shared" si="7"/>
        <v>2666.3658971449063</v>
      </c>
      <c r="I449" s="10">
        <f>G449*'GRC value'!$C$5/1000</f>
        <v>0.40142138581516557</v>
      </c>
    </row>
    <row r="450" spans="2:9" x14ac:dyDescent="0.35">
      <c r="B450" s="6" t="s">
        <v>1361</v>
      </c>
      <c r="C450" s="7">
        <v>35</v>
      </c>
      <c r="D450" s="7">
        <v>406865.39</v>
      </c>
      <c r="E450" s="7">
        <v>1277</v>
      </c>
      <c r="F450" s="8">
        <v>2</v>
      </c>
      <c r="G450" s="9">
        <f t="shared" si="7"/>
        <v>542.35529839488186</v>
      </c>
      <c r="I450" s="10">
        <f>G450*'GRC value'!$C$5/1000</f>
        <v>8.1651590173349456E-2</v>
      </c>
    </row>
    <row r="451" spans="2:9" x14ac:dyDescent="0.35">
      <c r="B451" s="6" t="s">
        <v>1362</v>
      </c>
      <c r="C451" s="7">
        <v>143</v>
      </c>
      <c r="D451" s="7">
        <v>289806.11000000004</v>
      </c>
      <c r="E451" s="7">
        <v>6602</v>
      </c>
      <c r="F451" s="8">
        <v>2</v>
      </c>
      <c r="G451" s="9">
        <f t="shared" si="7"/>
        <v>3936.5132777911404</v>
      </c>
      <c r="I451" s="10">
        <f>G451*'GRC value'!$C$5/1000</f>
        <v>0.59264207397145618</v>
      </c>
    </row>
    <row r="452" spans="2:9" x14ac:dyDescent="0.35">
      <c r="B452" s="6" t="s">
        <v>1363</v>
      </c>
      <c r="C452" s="7">
        <v>682</v>
      </c>
      <c r="D452" s="7">
        <v>1243070.1099999999</v>
      </c>
      <c r="E452" s="7">
        <v>40033</v>
      </c>
      <c r="F452" s="8">
        <v>2</v>
      </c>
      <c r="G452" s="9">
        <f t="shared" si="7"/>
        <v>5565.0138671583063</v>
      </c>
      <c r="I452" s="10">
        <f>G452*'GRC value'!$C$5/1000</f>
        <v>0.83781283770068293</v>
      </c>
    </row>
    <row r="453" spans="2:9" x14ac:dyDescent="0.35">
      <c r="B453" s="6" t="s">
        <v>1364</v>
      </c>
      <c r="C453" s="7">
        <v>134</v>
      </c>
      <c r="D453" s="7">
        <v>120262.79000000001</v>
      </c>
      <c r="E453" s="7">
        <v>3663</v>
      </c>
      <c r="F453" s="8">
        <v>4</v>
      </c>
      <c r="G453" s="9">
        <f t="shared" si="7"/>
        <v>10526.388087287845</v>
      </c>
      <c r="I453" s="10">
        <f>G453*'GRC value'!$C$5/1000</f>
        <v>1.5847477265411851</v>
      </c>
    </row>
    <row r="454" spans="2:9" x14ac:dyDescent="0.35">
      <c r="B454" s="6" t="s">
        <v>1365</v>
      </c>
      <c r="C454" s="7">
        <v>3147</v>
      </c>
      <c r="D454" s="7">
        <v>6875576.3200000031</v>
      </c>
      <c r="E454" s="7">
        <v>146407</v>
      </c>
      <c r="F454" s="8">
        <v>4</v>
      </c>
      <c r="G454" s="9">
        <f t="shared" si="7"/>
        <v>7359.1298889108948</v>
      </c>
      <c r="I454" s="10">
        <f>G454*'GRC value'!$C$5/1000</f>
        <v>1.1079170047755351</v>
      </c>
    </row>
    <row r="455" spans="2:9" x14ac:dyDescent="0.35">
      <c r="B455" s="6" t="s">
        <v>1366</v>
      </c>
      <c r="C455" s="7">
        <v>24</v>
      </c>
      <c r="D455" s="7">
        <v>724.45</v>
      </c>
      <c r="E455" s="7">
        <v>24</v>
      </c>
      <c r="F455" s="8">
        <v>4</v>
      </c>
      <c r="G455" s="9">
        <f t="shared" si="7"/>
        <v>11449.237352474291</v>
      </c>
      <c r="I455" s="10">
        <f>G455*'GRC value'!$C$5/1000</f>
        <v>1.7236826834150043</v>
      </c>
    </row>
    <row r="456" spans="2:9" x14ac:dyDescent="0.35">
      <c r="B456" s="6" t="s">
        <v>1367</v>
      </c>
      <c r="C456" s="7">
        <v>387</v>
      </c>
      <c r="D456" s="7">
        <v>887015.24000000022</v>
      </c>
      <c r="E456" s="7">
        <v>18146</v>
      </c>
      <c r="F456" s="8">
        <v>4</v>
      </c>
      <c r="G456" s="9">
        <f t="shared" si="7"/>
        <v>7070.0674770819023</v>
      </c>
      <c r="I456" s="10">
        <f>G456*'GRC value'!$C$5/1000</f>
        <v>1.0643986586746803</v>
      </c>
    </row>
    <row r="457" spans="2:9" x14ac:dyDescent="0.35">
      <c r="B457" s="6" t="s">
        <v>1368</v>
      </c>
      <c r="C457" s="7">
        <v>1240</v>
      </c>
      <c r="D457" s="7">
        <v>2493548.83</v>
      </c>
      <c r="E457" s="7">
        <v>55757</v>
      </c>
      <c r="F457" s="8">
        <v>4</v>
      </c>
      <c r="G457" s="9">
        <f t="shared" si="7"/>
        <v>7727.7889922051372</v>
      </c>
      <c r="I457" s="10">
        <f>G457*'GRC value'!$C$5/1000</f>
        <v>1.1634186327764833</v>
      </c>
    </row>
    <row r="458" spans="2:9" x14ac:dyDescent="0.35">
      <c r="B458" s="6" t="s">
        <v>1369</v>
      </c>
      <c r="C458" s="7">
        <v>1037</v>
      </c>
      <c r="D458" s="7">
        <v>3173876.8899999997</v>
      </c>
      <c r="E458" s="7">
        <v>69656</v>
      </c>
      <c r="F458" s="8">
        <v>4</v>
      </c>
      <c r="G458" s="9">
        <f t="shared" si="7"/>
        <v>7584.7660241163303</v>
      </c>
      <c r="I458" s="10">
        <f>G458*'GRC value'!$C$5/1000</f>
        <v>1.1418865249307135</v>
      </c>
    </row>
    <row r="459" spans="2:9" x14ac:dyDescent="0.35">
      <c r="B459" s="6" t="s">
        <v>1370</v>
      </c>
      <c r="C459" s="7">
        <v>2099</v>
      </c>
      <c r="D459" s="7">
        <v>4029879.2399999988</v>
      </c>
      <c r="E459" s="7">
        <v>78046</v>
      </c>
      <c r="F459" s="8">
        <v>4</v>
      </c>
      <c r="G459" s="9">
        <f t="shared" si="7"/>
        <v>6693.1776347720061</v>
      </c>
      <c r="I459" s="10">
        <f>G459*'GRC value'!$C$5/1000</f>
        <v>1.0076578929149256</v>
      </c>
    </row>
    <row r="460" spans="2:9" x14ac:dyDescent="0.35">
      <c r="B460" s="6" t="s">
        <v>1371</v>
      </c>
      <c r="C460" s="7">
        <v>93</v>
      </c>
      <c r="D460" s="7">
        <v>207659.55</v>
      </c>
      <c r="E460" s="7">
        <v>4229</v>
      </c>
      <c r="F460" s="8">
        <v>4</v>
      </c>
      <c r="G460" s="9">
        <f t="shared" si="7"/>
        <v>7038.1660751937488</v>
      </c>
      <c r="I460" s="10">
        <f>G460*'GRC value'!$C$5/1000</f>
        <v>1.0595959026204189</v>
      </c>
    </row>
    <row r="461" spans="2:9" x14ac:dyDescent="0.35">
      <c r="B461" s="6" t="s">
        <v>1372</v>
      </c>
      <c r="C461" s="7">
        <v>35</v>
      </c>
      <c r="D461" s="7">
        <v>37999.399999999994</v>
      </c>
      <c r="E461" s="7">
        <v>1262</v>
      </c>
      <c r="F461" s="8">
        <v>4</v>
      </c>
      <c r="G461" s="9">
        <f t="shared" si="7"/>
        <v>11477.739122196668</v>
      </c>
      <c r="I461" s="10">
        <f>G461*'GRC value'!$C$5/1000</f>
        <v>1.7279736248467081</v>
      </c>
    </row>
    <row r="462" spans="2:9" x14ac:dyDescent="0.35">
      <c r="B462" s="6" t="s">
        <v>1373</v>
      </c>
      <c r="C462" s="7">
        <v>76</v>
      </c>
      <c r="D462" s="7">
        <v>155035.19</v>
      </c>
      <c r="E462" s="7">
        <v>4304</v>
      </c>
      <c r="F462" s="8">
        <v>4</v>
      </c>
      <c r="G462" s="9">
        <f t="shared" si="7"/>
        <v>9594.3533851895172</v>
      </c>
      <c r="I462" s="10">
        <f>G462*'GRC value'!$C$5/1000</f>
        <v>1.4444299021402818</v>
      </c>
    </row>
    <row r="463" spans="2:9" x14ac:dyDescent="0.35">
      <c r="B463" s="6" t="s">
        <v>1374</v>
      </c>
      <c r="C463" s="7">
        <v>1329</v>
      </c>
      <c r="D463" s="7">
        <v>527333.24999999988</v>
      </c>
      <c r="E463" s="7">
        <v>14900</v>
      </c>
      <c r="F463" s="8">
        <v>4</v>
      </c>
      <c r="G463" s="9">
        <f t="shared" si="7"/>
        <v>9765.0584331634709</v>
      </c>
      <c r="I463" s="10">
        <f>G463*'GRC value'!$C$5/1000</f>
        <v>1.4701295471127604</v>
      </c>
    </row>
    <row r="464" spans="2:9" x14ac:dyDescent="0.35">
      <c r="B464" s="6" t="s">
        <v>1375</v>
      </c>
      <c r="C464" s="7">
        <v>45</v>
      </c>
      <c r="D464" s="7">
        <v>156991.07999999999</v>
      </c>
      <c r="E464" s="7">
        <v>5355</v>
      </c>
      <c r="F464" s="8">
        <v>4</v>
      </c>
      <c r="G464" s="9">
        <f t="shared" si="7"/>
        <v>11788.491422569996</v>
      </c>
      <c r="I464" s="10">
        <f>G464*'GRC value'!$C$5/1000</f>
        <v>1.7747573836679127</v>
      </c>
    </row>
    <row r="465" spans="2:9" x14ac:dyDescent="0.35">
      <c r="B465" s="6" t="s">
        <v>1376</v>
      </c>
      <c r="C465" s="7">
        <v>82</v>
      </c>
      <c r="D465" s="7">
        <v>207733.11000000002</v>
      </c>
      <c r="E465" s="7">
        <v>3766</v>
      </c>
      <c r="F465" s="8">
        <v>2</v>
      </c>
      <c r="G465" s="9">
        <f t="shared" si="7"/>
        <v>3132.696564356062</v>
      </c>
      <c r="I465" s="10">
        <f>G465*'GRC value'!$C$5/1000</f>
        <v>0.4716274677638051</v>
      </c>
    </row>
    <row r="466" spans="2:9" x14ac:dyDescent="0.35">
      <c r="B466" s="6" t="s">
        <v>1377</v>
      </c>
      <c r="C466" s="7">
        <v>17</v>
      </c>
      <c r="D466" s="7">
        <v>99976.510000000009</v>
      </c>
      <c r="E466" s="7">
        <v>595</v>
      </c>
      <c r="F466" s="8">
        <v>1</v>
      </c>
      <c r="G466" s="9">
        <f t="shared" si="7"/>
        <v>514.20078576457604</v>
      </c>
      <c r="I466" s="10">
        <f>G466*'GRC value'!$C$5/1000</f>
        <v>7.741292829685692E-2</v>
      </c>
    </row>
    <row r="467" spans="2:9" x14ac:dyDescent="0.35">
      <c r="B467" s="6" t="s">
        <v>1378</v>
      </c>
      <c r="C467" s="7">
        <v>486</v>
      </c>
      <c r="D467" s="7">
        <v>931563.14000000013</v>
      </c>
      <c r="E467" s="7">
        <v>8138</v>
      </c>
      <c r="F467" s="8">
        <v>1</v>
      </c>
      <c r="G467" s="9">
        <f t="shared" si="7"/>
        <v>754.77782429218905</v>
      </c>
      <c r="I467" s="10">
        <f>G467*'GRC value'!$C$5/1000</f>
        <v>0.11363180144718905</v>
      </c>
    </row>
    <row r="468" spans="2:9" x14ac:dyDescent="0.35">
      <c r="B468" s="6" t="s">
        <v>1379</v>
      </c>
      <c r="C468" s="7">
        <v>535</v>
      </c>
      <c r="D468" s="7">
        <v>2239469.16</v>
      </c>
      <c r="E468" s="7">
        <v>25412</v>
      </c>
      <c r="F468" s="8">
        <v>1</v>
      </c>
      <c r="G468" s="9">
        <f t="shared" si="7"/>
        <v>980.40948239715874</v>
      </c>
      <c r="I468" s="10">
        <f>G468*'GRC value'!$C$5/1000</f>
        <v>0.14760064757489225</v>
      </c>
    </row>
    <row r="469" spans="2:9" x14ac:dyDescent="0.35">
      <c r="B469" s="6" t="s">
        <v>1380</v>
      </c>
      <c r="C469" s="7">
        <v>417</v>
      </c>
      <c r="D469" s="7">
        <v>1947588.4099999997</v>
      </c>
      <c r="E469" s="7">
        <v>24512</v>
      </c>
      <c r="F469" s="8">
        <v>1</v>
      </c>
      <c r="G469" s="9">
        <f t="shared" si="7"/>
        <v>1087.4149738855758</v>
      </c>
      <c r="I469" s="10">
        <f>G469*'GRC value'!$C$5/1000</f>
        <v>0.16371032431847343</v>
      </c>
    </row>
    <row r="470" spans="2:9" x14ac:dyDescent="0.35">
      <c r="B470" s="6" t="s">
        <v>1381</v>
      </c>
      <c r="C470" s="7">
        <v>31</v>
      </c>
      <c r="D470" s="7">
        <v>200788.62</v>
      </c>
      <c r="E470" s="7">
        <v>3388</v>
      </c>
      <c r="F470" s="8">
        <v>1</v>
      </c>
      <c r="G470" s="9">
        <f t="shared" si="7"/>
        <v>1457.8674827288519</v>
      </c>
      <c r="I470" s="10">
        <f>G470*'GRC value'!$C$5/1000</f>
        <v>0.21948194952482863</v>
      </c>
    </row>
    <row r="471" spans="2:9" x14ac:dyDescent="0.35">
      <c r="B471" s="6" t="s">
        <v>1382</v>
      </c>
      <c r="C471" s="7">
        <v>230</v>
      </c>
      <c r="D471" s="7">
        <v>467039.16000000003</v>
      </c>
      <c r="E471" s="7">
        <v>11969</v>
      </c>
      <c r="F471" s="8">
        <v>2</v>
      </c>
      <c r="G471" s="9">
        <f t="shared" si="7"/>
        <v>4428.4149534698545</v>
      </c>
      <c r="I471" s="10">
        <f>G471*'GRC value'!$C$5/1000</f>
        <v>0.66669787124488655</v>
      </c>
    </row>
    <row r="472" spans="2:9" x14ac:dyDescent="0.35">
      <c r="B472" s="6" t="s">
        <v>1383</v>
      </c>
      <c r="C472" s="7">
        <v>38</v>
      </c>
      <c r="D472" s="7">
        <v>63554.84</v>
      </c>
      <c r="E472" s="7">
        <v>1660</v>
      </c>
      <c r="F472" s="8">
        <v>2</v>
      </c>
      <c r="G472" s="9">
        <f t="shared" si="7"/>
        <v>4513.3934724719629</v>
      </c>
      <c r="I472" s="10">
        <f>G472*'GRC value'!$C$5/1000</f>
        <v>0.67949138728065395</v>
      </c>
    </row>
    <row r="473" spans="2:9" x14ac:dyDescent="0.35">
      <c r="B473" s="6" t="s">
        <v>1384</v>
      </c>
      <c r="C473" s="7">
        <v>41</v>
      </c>
      <c r="D473" s="7">
        <v>35125.509999999995</v>
      </c>
      <c r="E473" s="7">
        <v>1687</v>
      </c>
      <c r="F473" s="8">
        <v>4</v>
      </c>
      <c r="G473" s="9">
        <f t="shared" si="7"/>
        <v>16598.398144254705</v>
      </c>
      <c r="I473" s="10">
        <f>G473*'GRC value'!$C$5/1000</f>
        <v>2.4988888406175458</v>
      </c>
    </row>
    <row r="474" spans="2:9" x14ac:dyDescent="0.35">
      <c r="B474" s="6" t="s">
        <v>1385</v>
      </c>
      <c r="C474" s="7">
        <v>45</v>
      </c>
      <c r="D474" s="7">
        <v>102720.55</v>
      </c>
      <c r="E474" s="7">
        <v>4754</v>
      </c>
      <c r="F474" s="8">
        <v>2</v>
      </c>
      <c r="G474" s="9">
        <f t="shared" si="7"/>
        <v>7997.3403569198181</v>
      </c>
      <c r="I474" s="10">
        <f>G474*'GRC value'!$C$5/1000</f>
        <v>1.2039995907342786</v>
      </c>
    </row>
    <row r="475" spans="2:9" x14ac:dyDescent="0.35">
      <c r="B475" s="6" t="s">
        <v>1386</v>
      </c>
      <c r="C475" s="7">
        <v>1218</v>
      </c>
      <c r="D475" s="7">
        <v>1338780.26</v>
      </c>
      <c r="E475" s="7">
        <v>51773</v>
      </c>
      <c r="F475" s="8">
        <v>2</v>
      </c>
      <c r="G475" s="9">
        <f t="shared" si="7"/>
        <v>6682.4815597445395</v>
      </c>
      <c r="I475" s="10">
        <f>G475*'GRC value'!$C$5/1000</f>
        <v>1.0060475988195403</v>
      </c>
    </row>
    <row r="476" spans="2:9" x14ac:dyDescent="0.35">
      <c r="B476" s="6" t="s">
        <v>1387</v>
      </c>
      <c r="C476" s="7">
        <v>2810</v>
      </c>
      <c r="D476" s="7">
        <v>3465925.5000000009</v>
      </c>
      <c r="E476" s="7">
        <v>125902</v>
      </c>
      <c r="F476" s="8">
        <v>2</v>
      </c>
      <c r="G476" s="9">
        <f t="shared" si="7"/>
        <v>6277.0724875650076</v>
      </c>
      <c r="I476" s="10">
        <f>G476*'GRC value'!$C$5/1000</f>
        <v>0.94501326300291177</v>
      </c>
    </row>
    <row r="477" spans="2:9" x14ac:dyDescent="0.35">
      <c r="B477" s="6" t="s">
        <v>1388</v>
      </c>
      <c r="C477" s="7">
        <v>345</v>
      </c>
      <c r="D477" s="7">
        <v>311291.15000000002</v>
      </c>
      <c r="E477" s="7">
        <v>10313</v>
      </c>
      <c r="F477" s="8">
        <v>2</v>
      </c>
      <c r="G477" s="9">
        <f t="shared" si="7"/>
        <v>5724.821923141727</v>
      </c>
      <c r="I477" s="10">
        <f>G477*'GRC value'!$C$5/1000</f>
        <v>0.86187194052898686</v>
      </c>
    </row>
    <row r="478" spans="2:9" x14ac:dyDescent="0.35">
      <c r="B478" s="6" t="s">
        <v>1389</v>
      </c>
      <c r="C478" s="7">
        <v>1335</v>
      </c>
      <c r="D478" s="7">
        <v>1330501.3199999998</v>
      </c>
      <c r="E478" s="7">
        <v>48262</v>
      </c>
      <c r="F478" s="8">
        <v>2</v>
      </c>
      <c r="G478" s="9">
        <f t="shared" si="7"/>
        <v>6268.0686404730523</v>
      </c>
      <c r="I478" s="10">
        <f>G478*'GRC value'!$C$5/1000</f>
        <v>0.94365773382321805</v>
      </c>
    </row>
    <row r="479" spans="2:9" x14ac:dyDescent="0.35">
      <c r="B479" s="6" t="s">
        <v>1390</v>
      </c>
      <c r="C479" s="7">
        <v>74</v>
      </c>
      <c r="D479" s="7">
        <v>52911.960000000006</v>
      </c>
      <c r="E479" s="7">
        <v>2236</v>
      </c>
      <c r="F479" s="8">
        <v>2</v>
      </c>
      <c r="G479" s="9">
        <f t="shared" si="7"/>
        <v>7302.3339146763783</v>
      </c>
      <c r="I479" s="10">
        <f>G479*'GRC value'!$C$5/1000</f>
        <v>1.0993663708545287</v>
      </c>
    </row>
    <row r="480" spans="2:9" x14ac:dyDescent="0.35">
      <c r="B480" s="6" t="s">
        <v>1391</v>
      </c>
      <c r="C480" s="7">
        <v>888</v>
      </c>
      <c r="D480" s="7">
        <v>804693.23</v>
      </c>
      <c r="E480" s="7">
        <v>32192</v>
      </c>
      <c r="F480" s="8">
        <v>2</v>
      </c>
      <c r="G480" s="9">
        <f t="shared" si="7"/>
        <v>6912.9171125249804</v>
      </c>
      <c r="I480" s="10">
        <f>G480*'GRC value'!$C$5/1000</f>
        <v>1.0407396712906356</v>
      </c>
    </row>
    <row r="481" spans="2:9" x14ac:dyDescent="0.35">
      <c r="B481" s="6" t="s">
        <v>1392</v>
      </c>
      <c r="C481" s="7">
        <v>770</v>
      </c>
      <c r="D481" s="7">
        <v>879040.91000000015</v>
      </c>
      <c r="E481" s="7">
        <v>37499</v>
      </c>
      <c r="F481" s="8">
        <v>2</v>
      </c>
      <c r="G481" s="9">
        <f t="shared" si="7"/>
        <v>7371.4739852096291</v>
      </c>
      <c r="I481" s="10">
        <f>G481*'GRC value'!$C$5/1000</f>
        <v>1.1097754084733096</v>
      </c>
    </row>
    <row r="482" spans="2:9" x14ac:dyDescent="0.35">
      <c r="B482" s="6" t="s">
        <v>1393</v>
      </c>
      <c r="C482" s="7">
        <v>903</v>
      </c>
      <c r="D482" s="7">
        <v>1172158.98</v>
      </c>
      <c r="E482" s="7">
        <v>48184</v>
      </c>
      <c r="F482" s="8">
        <v>2</v>
      </c>
      <c r="G482" s="9">
        <f t="shared" si="7"/>
        <v>7103.2985645001845</v>
      </c>
      <c r="I482" s="10">
        <f>G482*'GRC value'!$C$5/1000</f>
        <v>1.0694015988855026</v>
      </c>
    </row>
    <row r="483" spans="2:9" x14ac:dyDescent="0.35">
      <c r="B483" s="6" t="s">
        <v>1394</v>
      </c>
      <c r="C483" s="7">
        <v>819</v>
      </c>
      <c r="D483" s="7">
        <v>764637.85000000009</v>
      </c>
      <c r="E483" s="7">
        <v>30936</v>
      </c>
      <c r="F483" s="8">
        <v>2</v>
      </c>
      <c r="G483" s="9">
        <f t="shared" si="7"/>
        <v>6991.2060984163936</v>
      </c>
      <c r="I483" s="10">
        <f>G483*'GRC value'!$C$5/1000</f>
        <v>1.0525260781165879</v>
      </c>
    </row>
    <row r="484" spans="2:9" x14ac:dyDescent="0.35">
      <c r="B484" s="6" t="s">
        <v>1395</v>
      </c>
      <c r="C484" s="7">
        <v>11</v>
      </c>
      <c r="D484" s="7">
        <v>20332.870000000003</v>
      </c>
      <c r="E484" s="7">
        <v>557</v>
      </c>
      <c r="F484" s="8">
        <v>2</v>
      </c>
      <c r="G484" s="9">
        <f t="shared" si="7"/>
        <v>4733.6947514049907</v>
      </c>
      <c r="I484" s="10">
        <f>G484*'GRC value'!$C$5/1000</f>
        <v>0.71265774482402133</v>
      </c>
    </row>
    <row r="485" spans="2:9" x14ac:dyDescent="0.35">
      <c r="B485" s="6" t="s">
        <v>1396</v>
      </c>
      <c r="C485" s="7">
        <v>980</v>
      </c>
      <c r="D485" s="7">
        <v>1264909.5600000008</v>
      </c>
      <c r="E485" s="7">
        <v>53737</v>
      </c>
      <c r="F485" s="8">
        <v>2</v>
      </c>
      <c r="G485" s="9">
        <f t="shared" si="7"/>
        <v>7341.0415207866672</v>
      </c>
      <c r="I485" s="10">
        <f>G485*'GRC value'!$C$5/1000</f>
        <v>1.1051938009544326</v>
      </c>
    </row>
    <row r="486" spans="2:9" x14ac:dyDescent="0.35">
      <c r="B486" s="6" t="s">
        <v>1397</v>
      </c>
      <c r="C486" s="7">
        <v>172</v>
      </c>
      <c r="D486" s="7">
        <v>333088.09000000008</v>
      </c>
      <c r="E486" s="7">
        <v>10912</v>
      </c>
      <c r="F486" s="8">
        <v>2</v>
      </c>
      <c r="G486" s="9">
        <f t="shared" si="7"/>
        <v>5660.9457276001658</v>
      </c>
      <c r="I486" s="10">
        <f>G486*'GRC value'!$C$5/1000</f>
        <v>0.8522553792902049</v>
      </c>
    </row>
    <row r="487" spans="2:9" x14ac:dyDescent="0.35">
      <c r="B487" s="6" t="s">
        <v>1398</v>
      </c>
      <c r="C487" s="7">
        <v>63</v>
      </c>
      <c r="D487" s="7">
        <v>96225.52999999997</v>
      </c>
      <c r="E487" s="7">
        <v>5472</v>
      </c>
      <c r="F487" s="8">
        <v>2</v>
      </c>
      <c r="G487" s="9">
        <f t="shared" si="7"/>
        <v>9826.51485525723</v>
      </c>
      <c r="I487" s="10">
        <f>G487*'GRC value'!$C$5/1000</f>
        <v>1.4793818114589758</v>
      </c>
    </row>
    <row r="488" spans="2:9" x14ac:dyDescent="0.35">
      <c r="B488" s="6" t="s">
        <v>1399</v>
      </c>
      <c r="C488" s="7">
        <v>1245</v>
      </c>
      <c r="D488" s="7">
        <v>1153326.9500000002</v>
      </c>
      <c r="E488" s="7">
        <v>57193</v>
      </c>
      <c r="F488" s="8">
        <v>2</v>
      </c>
      <c r="G488" s="9">
        <f t="shared" si="7"/>
        <v>8569.0795658594452</v>
      </c>
      <c r="I488" s="10">
        <f>G488*'GRC value'!$C$5/1000</f>
        <v>1.2900749286401394</v>
      </c>
    </row>
    <row r="489" spans="2:9" x14ac:dyDescent="0.35">
      <c r="B489" s="6" t="s">
        <v>1400</v>
      </c>
      <c r="C489" s="7">
        <v>24</v>
      </c>
      <c r="D489" s="7">
        <v>30968.899999999994</v>
      </c>
      <c r="E489" s="7">
        <v>1414</v>
      </c>
      <c r="F489" s="8">
        <v>2</v>
      </c>
      <c r="G489" s="9">
        <f t="shared" si="7"/>
        <v>7889.8249534210145</v>
      </c>
      <c r="I489" s="10">
        <f>G489*'GRC value'!$C$5/1000</f>
        <v>1.1878131467375335</v>
      </c>
    </row>
    <row r="490" spans="2:9" x14ac:dyDescent="0.35">
      <c r="B490" s="6" t="s">
        <v>1401</v>
      </c>
      <c r="C490" s="7">
        <v>40</v>
      </c>
      <c r="D490" s="7">
        <v>4600.0600000000004</v>
      </c>
      <c r="E490" s="7">
        <v>212</v>
      </c>
      <c r="F490" s="8">
        <v>2</v>
      </c>
      <c r="G490" s="9">
        <f t="shared" si="7"/>
        <v>7963.7222123189695</v>
      </c>
      <c r="I490" s="10">
        <f>G490*'GRC value'!$C$5/1000</f>
        <v>1.1989383790646206</v>
      </c>
    </row>
    <row r="491" spans="2:9" x14ac:dyDescent="0.35">
      <c r="B491" s="6" t="s">
        <v>1402</v>
      </c>
      <c r="C491" s="7">
        <v>1161</v>
      </c>
      <c r="D491" s="7">
        <v>1151338.8200000003</v>
      </c>
      <c r="E491" s="7">
        <v>41915</v>
      </c>
      <c r="F491" s="8">
        <v>4</v>
      </c>
      <c r="G491" s="9">
        <f t="shared" ref="G491:G554" si="8">F491*E491*86400/D491</f>
        <v>12581.721165277826</v>
      </c>
      <c r="I491" s="10">
        <f>G491*'GRC value'!$C$5/1000</f>
        <v>1.8941781214325766</v>
      </c>
    </row>
    <row r="492" spans="2:9" x14ac:dyDescent="0.35">
      <c r="B492" s="6" t="s">
        <v>1403</v>
      </c>
      <c r="C492" s="7">
        <v>70</v>
      </c>
      <c r="D492" s="7">
        <v>85450.110000000015</v>
      </c>
      <c r="E492" s="7">
        <v>2896</v>
      </c>
      <c r="F492" s="8">
        <v>4</v>
      </c>
      <c r="G492" s="9">
        <f t="shared" si="8"/>
        <v>11712.771346929803</v>
      </c>
      <c r="I492" s="10">
        <f>G492*'GRC value'!$C$5/1000</f>
        <v>1.7633577262802818</v>
      </c>
    </row>
    <row r="493" spans="2:9" x14ac:dyDescent="0.35">
      <c r="B493" s="6" t="s">
        <v>1404</v>
      </c>
      <c r="C493" s="7">
        <v>150</v>
      </c>
      <c r="D493" s="7">
        <v>302379.88000000024</v>
      </c>
      <c r="E493" s="7">
        <v>12761</v>
      </c>
      <c r="F493" s="8">
        <v>4</v>
      </c>
      <c r="G493" s="9">
        <f t="shared" si="8"/>
        <v>14584.970402131241</v>
      </c>
      <c r="I493" s="10">
        <f>G493*'GRC value'!$C$5/1000</f>
        <v>2.1957672940408584</v>
      </c>
    </row>
    <row r="494" spans="2:9" x14ac:dyDescent="0.35">
      <c r="B494" s="6" t="s">
        <v>1405</v>
      </c>
      <c r="C494" s="7">
        <v>928</v>
      </c>
      <c r="D494" s="7">
        <v>1111937.6399999999</v>
      </c>
      <c r="E494" s="7">
        <v>36776</v>
      </c>
      <c r="F494" s="8">
        <v>2</v>
      </c>
      <c r="G494" s="9">
        <f t="shared" si="8"/>
        <v>5715.1521554751944</v>
      </c>
      <c r="I494" s="10">
        <f>G494*'GRC value'!$C$5/1000</f>
        <v>0.86041615700679042</v>
      </c>
    </row>
    <row r="495" spans="2:9" x14ac:dyDescent="0.35">
      <c r="B495" s="6" t="s">
        <v>1406</v>
      </c>
      <c r="C495" s="7">
        <v>951</v>
      </c>
      <c r="D495" s="7">
        <v>1173507.4200000002</v>
      </c>
      <c r="E495" s="7">
        <v>38851</v>
      </c>
      <c r="F495" s="8">
        <v>2</v>
      </c>
      <c r="G495" s="9">
        <f t="shared" si="8"/>
        <v>5720.8439295594735</v>
      </c>
      <c r="I495" s="10">
        <f>G495*'GRC value'!$C$5/1000</f>
        <v>0.86127305359517869</v>
      </c>
    </row>
    <row r="496" spans="2:9" x14ac:dyDescent="0.35">
      <c r="B496" s="6" t="s">
        <v>1407</v>
      </c>
      <c r="C496" s="7">
        <v>51</v>
      </c>
      <c r="D496" s="7">
        <v>71216.47</v>
      </c>
      <c r="E496" s="7">
        <v>2991</v>
      </c>
      <c r="F496" s="8">
        <v>2</v>
      </c>
      <c r="G496" s="9">
        <f t="shared" si="8"/>
        <v>7257.3774016038706</v>
      </c>
      <c r="I496" s="10">
        <f>G496*'GRC value'!$C$5/1000</f>
        <v>1.0925981678114627</v>
      </c>
    </row>
    <row r="497" spans="2:9" x14ac:dyDescent="0.35">
      <c r="B497" s="6" t="s">
        <v>1408</v>
      </c>
      <c r="C497" s="7">
        <v>137</v>
      </c>
      <c r="D497" s="7">
        <v>141862.98999999996</v>
      </c>
      <c r="E497" s="7">
        <v>4308</v>
      </c>
      <c r="F497" s="8">
        <v>2</v>
      </c>
      <c r="G497" s="9">
        <f t="shared" si="8"/>
        <v>5247.4743412640619</v>
      </c>
      <c r="I497" s="10">
        <f>G497*'GRC value'!$C$5/1000</f>
        <v>0.79000726207730443</v>
      </c>
    </row>
    <row r="498" spans="2:9" x14ac:dyDescent="0.35">
      <c r="B498" s="6" t="s">
        <v>1409</v>
      </c>
      <c r="C498" s="7">
        <v>556</v>
      </c>
      <c r="D498" s="7">
        <v>508909.72000000003</v>
      </c>
      <c r="E498" s="7">
        <v>16852</v>
      </c>
      <c r="F498" s="8">
        <v>2</v>
      </c>
      <c r="G498" s="9">
        <f t="shared" si="8"/>
        <v>5722.0868172846058</v>
      </c>
      <c r="I498" s="10">
        <f>G498*'GRC value'!$C$5/1000</f>
        <v>0.86146017034219735</v>
      </c>
    </row>
    <row r="499" spans="2:9" x14ac:dyDescent="0.35">
      <c r="B499" s="6" t="s">
        <v>1410</v>
      </c>
      <c r="C499" s="7">
        <v>192</v>
      </c>
      <c r="D499" s="7">
        <v>196222.4</v>
      </c>
      <c r="E499" s="7">
        <v>7439</v>
      </c>
      <c r="F499" s="8">
        <v>2</v>
      </c>
      <c r="G499" s="9">
        <f t="shared" si="8"/>
        <v>6551.0318903448333</v>
      </c>
      <c r="I499" s="10">
        <f>G499*'GRC value'!$C$5/1000</f>
        <v>0.98625785109141462</v>
      </c>
    </row>
    <row r="500" spans="2:9" x14ac:dyDescent="0.35">
      <c r="B500" s="6" t="s">
        <v>1411</v>
      </c>
      <c r="C500" s="7">
        <v>27</v>
      </c>
      <c r="D500" s="7">
        <v>104095.77000000002</v>
      </c>
      <c r="E500" s="7">
        <v>1463</v>
      </c>
      <c r="F500" s="8">
        <v>2</v>
      </c>
      <c r="G500" s="9">
        <f t="shared" si="8"/>
        <v>2428.5943607506815</v>
      </c>
      <c r="I500" s="10">
        <f>G500*'GRC value'!$C$5/1000</f>
        <v>0.36562488101101509</v>
      </c>
    </row>
    <row r="501" spans="2:9" x14ac:dyDescent="0.35">
      <c r="B501" s="6" t="s">
        <v>1412</v>
      </c>
      <c r="C501" s="7">
        <v>233</v>
      </c>
      <c r="D501" s="7">
        <v>1021819.71</v>
      </c>
      <c r="E501" s="7">
        <v>12194</v>
      </c>
      <c r="F501" s="8">
        <v>4</v>
      </c>
      <c r="G501" s="9">
        <f t="shared" si="8"/>
        <v>4124.2563230650539</v>
      </c>
      <c r="I501" s="10">
        <f>G501*'GRC value'!$C$5/1000</f>
        <v>0.62090678943744393</v>
      </c>
    </row>
    <row r="502" spans="2:9" x14ac:dyDescent="0.35">
      <c r="B502" s="6" t="s">
        <v>1413</v>
      </c>
      <c r="C502" s="7">
        <v>122</v>
      </c>
      <c r="D502" s="7">
        <v>264198.15000000002</v>
      </c>
      <c r="E502" s="7">
        <v>5435</v>
      </c>
      <c r="F502" s="8">
        <v>4</v>
      </c>
      <c r="G502" s="9">
        <f t="shared" si="8"/>
        <v>7109.5728717252559</v>
      </c>
      <c r="I502" s="10">
        <f>G502*'GRC value'!$C$5/1000</f>
        <v>1.0703461958382372</v>
      </c>
    </row>
    <row r="503" spans="2:9" x14ac:dyDescent="0.35">
      <c r="B503" s="6" t="s">
        <v>1414</v>
      </c>
      <c r="C503" s="7">
        <v>14</v>
      </c>
      <c r="D503" s="7">
        <v>55823.570000000007</v>
      </c>
      <c r="E503" s="7">
        <v>1960</v>
      </c>
      <c r="F503" s="8">
        <v>4</v>
      </c>
      <c r="G503" s="9">
        <f t="shared" si="8"/>
        <v>12134.229322846961</v>
      </c>
      <c r="I503" s="10">
        <f>G503*'GRC value'!$C$5/1000</f>
        <v>1.8268082245546098</v>
      </c>
    </row>
    <row r="504" spans="2:9" x14ac:dyDescent="0.35">
      <c r="B504" s="6" t="s">
        <v>1415</v>
      </c>
      <c r="C504" s="7">
        <v>300</v>
      </c>
      <c r="D504" s="7">
        <v>1316564.7300000002</v>
      </c>
      <c r="E504" s="7">
        <v>12965</v>
      </c>
      <c r="F504" s="8">
        <v>4</v>
      </c>
      <c r="G504" s="9">
        <f t="shared" si="8"/>
        <v>3403.3298157698628</v>
      </c>
      <c r="I504" s="10">
        <f>G504*'GRC value'!$C$5/1000</f>
        <v>0.51237130376415285</v>
      </c>
    </row>
    <row r="505" spans="2:9" x14ac:dyDescent="0.35">
      <c r="B505" s="6" t="s">
        <v>1416</v>
      </c>
      <c r="C505" s="7">
        <v>45</v>
      </c>
      <c r="D505" s="7">
        <v>61644.11</v>
      </c>
      <c r="E505" s="7">
        <v>1786</v>
      </c>
      <c r="F505" s="8">
        <v>2</v>
      </c>
      <c r="G505" s="9">
        <f t="shared" si="8"/>
        <v>5006.4929155437558</v>
      </c>
      <c r="I505" s="10">
        <f>G505*'GRC value'!$C$5/1000</f>
        <v>0.75372750843511238</v>
      </c>
    </row>
    <row r="506" spans="2:9" x14ac:dyDescent="0.35">
      <c r="B506" s="6" t="s">
        <v>1417</v>
      </c>
      <c r="C506" s="7">
        <v>113</v>
      </c>
      <c r="D506" s="7">
        <v>388814.63</v>
      </c>
      <c r="E506" s="7">
        <v>7695</v>
      </c>
      <c r="F506" s="8">
        <v>2</v>
      </c>
      <c r="G506" s="9">
        <f t="shared" si="8"/>
        <v>3419.8713150274207</v>
      </c>
      <c r="I506" s="10">
        <f>G506*'GRC value'!$C$5/1000</f>
        <v>0.51486162647737821</v>
      </c>
    </row>
    <row r="507" spans="2:9" x14ac:dyDescent="0.35">
      <c r="B507" s="6" t="s">
        <v>1418</v>
      </c>
      <c r="C507" s="7">
        <v>82</v>
      </c>
      <c r="D507" s="7">
        <v>233749.99000000002</v>
      </c>
      <c r="E507" s="7">
        <v>4050</v>
      </c>
      <c r="F507" s="8">
        <v>2</v>
      </c>
      <c r="G507" s="9">
        <f t="shared" si="8"/>
        <v>2993.9680425226966</v>
      </c>
      <c r="I507" s="10">
        <f>G507*'GRC value'!$C$5/1000</f>
        <v>0.45074188880179195</v>
      </c>
    </row>
    <row r="508" spans="2:9" x14ac:dyDescent="0.35">
      <c r="B508" s="6" t="s">
        <v>1419</v>
      </c>
      <c r="C508" s="7">
        <v>31</v>
      </c>
      <c r="D508" s="7">
        <v>42483.42</v>
      </c>
      <c r="E508" s="7">
        <v>1283</v>
      </c>
      <c r="F508" s="8">
        <v>2</v>
      </c>
      <c r="G508" s="9">
        <f t="shared" si="8"/>
        <v>5218.5629123079079</v>
      </c>
      <c r="I508" s="10">
        <f>G508*'GRC value'!$C$5/1000</f>
        <v>0.78565464644795546</v>
      </c>
    </row>
    <row r="509" spans="2:9" x14ac:dyDescent="0.35">
      <c r="B509" s="6" t="s">
        <v>1420</v>
      </c>
      <c r="C509" s="7">
        <v>185</v>
      </c>
      <c r="D509" s="7">
        <v>768648</v>
      </c>
      <c r="E509" s="7">
        <v>11998</v>
      </c>
      <c r="F509" s="8">
        <v>2</v>
      </c>
      <c r="G509" s="9">
        <f t="shared" si="8"/>
        <v>2697.2741749149154</v>
      </c>
      <c r="I509" s="10">
        <f>G509*'GRC value'!$C$5/1000</f>
        <v>0.40607462703344049</v>
      </c>
    </row>
    <row r="510" spans="2:9" x14ac:dyDescent="0.35">
      <c r="B510" s="6" t="s">
        <v>1421</v>
      </c>
      <c r="C510" s="7">
        <v>34200</v>
      </c>
      <c r="D510" s="7">
        <v>35874751.18999999</v>
      </c>
      <c r="E510" s="7">
        <v>1664455</v>
      </c>
      <c r="F510" s="8">
        <v>6</v>
      </c>
      <c r="G510" s="9">
        <f t="shared" si="8"/>
        <v>24051.831535503959</v>
      </c>
      <c r="I510" s="10">
        <f>G510*'GRC value'!$C$5/1000</f>
        <v>3.6210032376701209</v>
      </c>
    </row>
    <row r="511" spans="2:9" x14ac:dyDescent="0.35">
      <c r="B511" s="6" t="s">
        <v>1422</v>
      </c>
      <c r="C511" s="7">
        <v>21</v>
      </c>
      <c r="D511" s="7">
        <v>91359.949999999983</v>
      </c>
      <c r="E511" s="7">
        <v>2056</v>
      </c>
      <c r="F511" s="8">
        <v>2</v>
      </c>
      <c r="G511" s="9">
        <f t="shared" si="8"/>
        <v>3888.7586956866776</v>
      </c>
      <c r="I511" s="10">
        <f>G511*'GRC value'!$C$5/1000</f>
        <v>0.58545262163562928</v>
      </c>
    </row>
    <row r="512" spans="2:9" x14ac:dyDescent="0.35">
      <c r="B512" s="6" t="s">
        <v>1423</v>
      </c>
      <c r="C512" s="7">
        <v>12</v>
      </c>
      <c r="D512" s="7">
        <v>53734.25</v>
      </c>
      <c r="E512" s="7">
        <v>1680</v>
      </c>
      <c r="F512" s="8">
        <v>2</v>
      </c>
      <c r="G512" s="9">
        <f t="shared" si="8"/>
        <v>5402.5877350107239</v>
      </c>
      <c r="I512" s="10">
        <f>G512*'GRC value'!$C$5/1000</f>
        <v>0.81335958350586446</v>
      </c>
    </row>
    <row r="513" spans="2:9" x14ac:dyDescent="0.35">
      <c r="B513" s="6" t="s">
        <v>1424</v>
      </c>
      <c r="C513" s="7">
        <v>466</v>
      </c>
      <c r="D513" s="7">
        <v>1752118.76</v>
      </c>
      <c r="E513" s="7">
        <v>22877</v>
      </c>
      <c r="F513" s="8">
        <v>16</v>
      </c>
      <c r="G513" s="9">
        <f t="shared" si="8"/>
        <v>18049.669646822342</v>
      </c>
      <c r="I513" s="10">
        <f>G513*'GRC value'!$C$5/1000</f>
        <v>2.7173777653291036</v>
      </c>
    </row>
    <row r="514" spans="2:9" x14ac:dyDescent="0.35">
      <c r="B514" s="6" t="s">
        <v>1425</v>
      </c>
      <c r="C514" s="7">
        <v>74</v>
      </c>
      <c r="D514" s="7">
        <v>104264.04000000005</v>
      </c>
      <c r="E514" s="7">
        <v>10360</v>
      </c>
      <c r="F514" s="8">
        <v>4</v>
      </c>
      <c r="G514" s="9">
        <f t="shared" si="8"/>
        <v>34339.893217258781</v>
      </c>
      <c r="I514" s="10">
        <f>G514*'GRC value'!$C$5/1000</f>
        <v>5.1698709238583085</v>
      </c>
    </row>
    <row r="515" spans="2:9" x14ac:dyDescent="0.35">
      <c r="B515" s="6" t="s">
        <v>1426</v>
      </c>
      <c r="C515" s="7">
        <v>1260</v>
      </c>
      <c r="D515" s="7">
        <v>619085.66000000015</v>
      </c>
      <c r="E515" s="7">
        <v>71913</v>
      </c>
      <c r="F515" s="8">
        <v>4</v>
      </c>
      <c r="G515" s="9">
        <f t="shared" si="8"/>
        <v>40144.901434156935</v>
      </c>
      <c r="I515" s="10">
        <f>G515*'GRC value'!$C$5/1000</f>
        <v>6.0438149109123263</v>
      </c>
    </row>
    <row r="516" spans="2:9" x14ac:dyDescent="0.35">
      <c r="B516" s="6" t="s">
        <v>1427</v>
      </c>
      <c r="C516" s="7">
        <v>453</v>
      </c>
      <c r="D516" s="7">
        <v>142064.84999999992</v>
      </c>
      <c r="E516" s="7">
        <v>10720</v>
      </c>
      <c r="F516" s="8">
        <v>4</v>
      </c>
      <c r="G516" s="9">
        <f t="shared" si="8"/>
        <v>26078.45642324616</v>
      </c>
      <c r="I516" s="10">
        <f>G516*'GRC value'!$C$5/1000</f>
        <v>3.9261116145197095</v>
      </c>
    </row>
    <row r="517" spans="2:9" x14ac:dyDescent="0.35">
      <c r="B517" s="6" t="s">
        <v>1428</v>
      </c>
      <c r="C517" s="7">
        <v>6585</v>
      </c>
      <c r="D517" s="7">
        <v>2278838.6999999983</v>
      </c>
      <c r="E517" s="7">
        <v>241146</v>
      </c>
      <c r="F517" s="8">
        <v>4</v>
      </c>
      <c r="G517" s="9">
        <f t="shared" si="8"/>
        <v>36571.284136959788</v>
      </c>
      <c r="I517" s="10">
        <f>G517*'GRC value'!$C$5/1000</f>
        <v>5.5058068268192955</v>
      </c>
    </row>
    <row r="518" spans="2:9" x14ac:dyDescent="0.35">
      <c r="B518" s="6" t="s">
        <v>1429</v>
      </c>
      <c r="C518" s="7">
        <v>279</v>
      </c>
      <c r="D518" s="7">
        <v>204929.07</v>
      </c>
      <c r="E518" s="7">
        <v>13692</v>
      </c>
      <c r="F518" s="8">
        <v>8</v>
      </c>
      <c r="G518" s="9">
        <f t="shared" si="8"/>
        <v>46181.395348156315</v>
      </c>
      <c r="I518" s="10">
        <f>G518*'GRC value'!$C$5/1000</f>
        <v>6.9526090696649323</v>
      </c>
    </row>
    <row r="519" spans="2:9" x14ac:dyDescent="0.35">
      <c r="B519" s="6" t="s">
        <v>1430</v>
      </c>
      <c r="C519" s="7">
        <v>2267</v>
      </c>
      <c r="D519" s="7">
        <v>2536450.2799999993</v>
      </c>
      <c r="E519" s="7">
        <v>106808</v>
      </c>
      <c r="F519" s="8">
        <v>8</v>
      </c>
      <c r="G519" s="9">
        <f t="shared" si="8"/>
        <v>29105.90843515372</v>
      </c>
      <c r="I519" s="10">
        <f>G519*'GRC value'!$C$5/1000</f>
        <v>4.3818945149123918</v>
      </c>
    </row>
    <row r="520" spans="2:9" x14ac:dyDescent="0.35">
      <c r="B520" s="6" t="s">
        <v>1431</v>
      </c>
      <c r="C520" s="7">
        <v>5796</v>
      </c>
      <c r="D520" s="7">
        <v>3486404.919999999</v>
      </c>
      <c r="E520" s="7">
        <v>227796</v>
      </c>
      <c r="F520" s="8">
        <v>8</v>
      </c>
      <c r="G520" s="9">
        <f t="shared" si="8"/>
        <v>45161.878442966416</v>
      </c>
      <c r="I520" s="10">
        <f>G520*'GRC value'!$C$5/1000</f>
        <v>6.7991207995885938</v>
      </c>
    </row>
    <row r="521" spans="2:9" x14ac:dyDescent="0.35">
      <c r="B521" s="6" t="s">
        <v>1432</v>
      </c>
      <c r="C521" s="7">
        <v>275</v>
      </c>
      <c r="D521" s="7">
        <v>226119.99999999997</v>
      </c>
      <c r="E521" s="7">
        <v>17599</v>
      </c>
      <c r="F521" s="8">
        <v>8</v>
      </c>
      <c r="G521" s="9">
        <f t="shared" si="8"/>
        <v>53796.341765434292</v>
      </c>
      <c r="I521" s="10">
        <f>G521*'GRC value'!$C$5/1000</f>
        <v>8.0990392527861328</v>
      </c>
    </row>
    <row r="522" spans="2:9" x14ac:dyDescent="0.35">
      <c r="B522" s="6" t="s">
        <v>1433</v>
      </c>
      <c r="C522" s="7">
        <v>1677</v>
      </c>
      <c r="D522" s="7">
        <v>1028687.3800000002</v>
      </c>
      <c r="E522" s="7">
        <v>78435</v>
      </c>
      <c r="F522" s="8">
        <v>8</v>
      </c>
      <c r="G522" s="9">
        <f t="shared" si="8"/>
        <v>52702.378831555208</v>
      </c>
      <c r="I522" s="10">
        <f>G522*'GRC value'!$C$5/1000</f>
        <v>7.9343431330906364</v>
      </c>
    </row>
    <row r="523" spans="2:9" x14ac:dyDescent="0.35">
      <c r="B523" s="6" t="s">
        <v>1434</v>
      </c>
      <c r="C523" s="7">
        <v>3435</v>
      </c>
      <c r="D523" s="7">
        <v>1956598.2200000004</v>
      </c>
      <c r="E523" s="7">
        <v>168195</v>
      </c>
      <c r="F523" s="8">
        <v>8</v>
      </c>
      <c r="G523" s="9">
        <f t="shared" si="8"/>
        <v>59417.6069525403</v>
      </c>
      <c r="I523" s="10">
        <f>G523*'GRC value'!$C$5/1000</f>
        <v>8.9453207267049422</v>
      </c>
    </row>
    <row r="524" spans="2:9" x14ac:dyDescent="0.35">
      <c r="B524" s="6" t="s">
        <v>1435</v>
      </c>
      <c r="C524" s="7">
        <v>31</v>
      </c>
      <c r="D524" s="7">
        <v>29176.320000000003</v>
      </c>
      <c r="E524" s="7">
        <v>1085</v>
      </c>
      <c r="F524" s="8">
        <v>8</v>
      </c>
      <c r="G524" s="9">
        <f t="shared" si="8"/>
        <v>25704.132666491179</v>
      </c>
      <c r="I524" s="10">
        <f>G524*'GRC value'!$C$5/1000</f>
        <v>3.8697571729402465</v>
      </c>
    </row>
    <row r="525" spans="2:9" x14ac:dyDescent="0.35">
      <c r="B525" s="6" t="s">
        <v>1436</v>
      </c>
      <c r="C525" s="7">
        <v>2948</v>
      </c>
      <c r="D525" s="7">
        <v>2744416.3299999996</v>
      </c>
      <c r="E525" s="7">
        <v>217008</v>
      </c>
      <c r="F525" s="8">
        <v>8</v>
      </c>
      <c r="G525" s="9">
        <f t="shared" si="8"/>
        <v>54654.94719600361</v>
      </c>
      <c r="I525" s="10">
        <f>G525*'GRC value'!$C$5/1000</f>
        <v>8.228302300358342</v>
      </c>
    </row>
    <row r="526" spans="2:9" x14ac:dyDescent="0.35">
      <c r="B526" s="6" t="s">
        <v>1437</v>
      </c>
      <c r="C526" s="7">
        <v>466</v>
      </c>
      <c r="D526" s="7">
        <v>484822.87</v>
      </c>
      <c r="E526" s="7">
        <v>23769</v>
      </c>
      <c r="F526" s="8">
        <v>8</v>
      </c>
      <c r="G526" s="9">
        <f t="shared" si="8"/>
        <v>33886.876664873504</v>
      </c>
      <c r="I526" s="10">
        <f>G526*'GRC value'!$C$5/1000</f>
        <v>5.1016692818967062</v>
      </c>
    </row>
    <row r="527" spans="2:9" x14ac:dyDescent="0.35">
      <c r="B527" s="6" t="s">
        <v>1438</v>
      </c>
      <c r="C527" s="7">
        <v>1020</v>
      </c>
      <c r="D527" s="7">
        <v>458649.33999999997</v>
      </c>
      <c r="E527" s="7">
        <v>20811</v>
      </c>
      <c r="F527" s="8">
        <v>8</v>
      </c>
      <c r="G527" s="9">
        <f t="shared" si="8"/>
        <v>31362.87779243289</v>
      </c>
      <c r="I527" s="10">
        <f>G527*'GRC value'!$C$5/1000</f>
        <v>4.7216812516507716</v>
      </c>
    </row>
    <row r="528" spans="2:9" x14ac:dyDescent="0.35">
      <c r="B528" s="6" t="s">
        <v>1439</v>
      </c>
      <c r="C528" s="7">
        <v>1733</v>
      </c>
      <c r="D528" s="7">
        <v>2501562.4800000014</v>
      </c>
      <c r="E528" s="7">
        <v>83546</v>
      </c>
      <c r="F528" s="8">
        <v>8</v>
      </c>
      <c r="G528" s="9">
        <f t="shared" si="8"/>
        <v>23084.370533091769</v>
      </c>
      <c r="I528" s="10">
        <f>G528*'GRC value'!$C$5/1000</f>
        <v>3.4753519837569655</v>
      </c>
    </row>
    <row r="529" spans="2:9" x14ac:dyDescent="0.35">
      <c r="B529" s="6" t="s">
        <v>1440</v>
      </c>
      <c r="C529" s="7">
        <v>388</v>
      </c>
      <c r="D529" s="7">
        <v>291222.10000000009</v>
      </c>
      <c r="E529" s="7">
        <v>16037</v>
      </c>
      <c r="F529" s="8">
        <v>8</v>
      </c>
      <c r="G529" s="9">
        <f t="shared" si="8"/>
        <v>38062.957447254164</v>
      </c>
      <c r="I529" s="10">
        <f>G529*'GRC value'!$C$5/1000</f>
        <v>5.7303782436841137</v>
      </c>
    </row>
    <row r="530" spans="2:9" x14ac:dyDescent="0.35">
      <c r="B530" s="6" t="s">
        <v>1441</v>
      </c>
      <c r="C530" s="7">
        <v>199</v>
      </c>
      <c r="D530" s="7">
        <v>4781.7600000000011</v>
      </c>
      <c r="E530" s="7">
        <v>199</v>
      </c>
      <c r="F530" s="8">
        <v>8</v>
      </c>
      <c r="G530" s="9">
        <f t="shared" si="8"/>
        <v>28765.308171049983</v>
      </c>
      <c r="I530" s="10">
        <f>G530*'GRC value'!$C$5/1000</f>
        <v>4.3306171451515745</v>
      </c>
    </row>
    <row r="531" spans="2:9" x14ac:dyDescent="0.35">
      <c r="B531" s="6" t="s">
        <v>1442</v>
      </c>
      <c r="C531" s="7">
        <v>5280</v>
      </c>
      <c r="D531" s="7">
        <v>5394823.7799999947</v>
      </c>
      <c r="E531" s="7">
        <v>243588</v>
      </c>
      <c r="F531" s="8">
        <v>8</v>
      </c>
      <c r="G531" s="9">
        <f t="shared" si="8"/>
        <v>31209.179848317523</v>
      </c>
      <c r="I531" s="10">
        <f>G531*'GRC value'!$C$5/1000</f>
        <v>4.698542026164203</v>
      </c>
    </row>
    <row r="532" spans="2:9" x14ac:dyDescent="0.35">
      <c r="B532" s="6" t="s">
        <v>1443</v>
      </c>
      <c r="C532" s="7">
        <v>58</v>
      </c>
      <c r="D532" s="7">
        <v>160681.31</v>
      </c>
      <c r="E532" s="7">
        <v>7984</v>
      </c>
      <c r="F532" s="8">
        <v>8</v>
      </c>
      <c r="G532" s="9">
        <f t="shared" si="8"/>
        <v>34344.63410834776</v>
      </c>
      <c r="I532" s="10">
        <f>G532*'GRC value'!$C$5/1000</f>
        <v>5.1705846650117548</v>
      </c>
    </row>
    <row r="533" spans="2:9" x14ac:dyDescent="0.35">
      <c r="B533" s="6" t="s">
        <v>1444</v>
      </c>
      <c r="C533" s="7">
        <v>8255</v>
      </c>
      <c r="D533" s="7">
        <v>4998216.6199999945</v>
      </c>
      <c r="E533" s="7">
        <v>285627</v>
      </c>
      <c r="F533" s="8">
        <v>8</v>
      </c>
      <c r="G533" s="9">
        <f t="shared" si="8"/>
        <v>39499.164884134254</v>
      </c>
      <c r="I533" s="10">
        <f>G533*'GRC value'!$C$5/1000</f>
        <v>5.9465992733064112</v>
      </c>
    </row>
    <row r="534" spans="2:9" x14ac:dyDescent="0.35">
      <c r="B534" s="6" t="s">
        <v>1445</v>
      </c>
      <c r="C534" s="7">
        <v>5231</v>
      </c>
      <c r="D534" s="7">
        <v>6445275.6900000079</v>
      </c>
      <c r="E534" s="7">
        <v>231344</v>
      </c>
      <c r="F534" s="8">
        <v>12</v>
      </c>
      <c r="G534" s="9">
        <f t="shared" si="8"/>
        <v>37214.460751794424</v>
      </c>
      <c r="I534" s="10">
        <f>G534*'GRC value'!$C$5/1000</f>
        <v>5.6026370661826501</v>
      </c>
    </row>
    <row r="535" spans="2:9" x14ac:dyDescent="0.35">
      <c r="B535" s="6" t="s">
        <v>1446</v>
      </c>
      <c r="C535" s="7">
        <v>91</v>
      </c>
      <c r="D535" s="7">
        <v>248653.58000000005</v>
      </c>
      <c r="E535" s="7">
        <v>7436</v>
      </c>
      <c r="F535" s="8">
        <v>12</v>
      </c>
      <c r="G535" s="9">
        <f t="shared" si="8"/>
        <v>31005.565252669992</v>
      </c>
      <c r="I535" s="10">
        <f>G535*'GRC value'!$C$5/1000</f>
        <v>4.6678878487894675</v>
      </c>
    </row>
    <row r="536" spans="2:9" x14ac:dyDescent="0.35">
      <c r="B536" s="6" t="s">
        <v>1447</v>
      </c>
      <c r="C536" s="7">
        <v>24</v>
      </c>
      <c r="D536" s="7">
        <v>13419.37</v>
      </c>
      <c r="E536" s="7">
        <v>384</v>
      </c>
      <c r="F536" s="8">
        <v>16</v>
      </c>
      <c r="G536" s="9">
        <f t="shared" si="8"/>
        <v>39557.862999529782</v>
      </c>
      <c r="I536" s="10">
        <f>G536*'GRC value'!$C$5/1000</f>
        <v>5.955436274579208</v>
      </c>
    </row>
    <row r="537" spans="2:9" x14ac:dyDescent="0.35">
      <c r="B537" s="6" t="s">
        <v>1448</v>
      </c>
      <c r="C537" s="7">
        <v>29162</v>
      </c>
      <c r="D537" s="7">
        <v>42656344.019999966</v>
      </c>
      <c r="E537" s="7">
        <v>1553993</v>
      </c>
      <c r="F537" s="8">
        <v>20</v>
      </c>
      <c r="G537" s="9">
        <f t="shared" si="8"/>
        <v>62951.946907146172</v>
      </c>
      <c r="I537" s="10">
        <f>G537*'GRC value'!$C$5/1000</f>
        <v>9.4774156068708564</v>
      </c>
    </row>
    <row r="538" spans="2:9" x14ac:dyDescent="0.35">
      <c r="B538" s="6" t="s">
        <v>1449</v>
      </c>
      <c r="C538" s="7">
        <v>260</v>
      </c>
      <c r="D538" s="7">
        <v>363949.28000000014</v>
      </c>
      <c r="E538" s="7">
        <v>15587</v>
      </c>
      <c r="F538" s="8">
        <v>4</v>
      </c>
      <c r="G538" s="9">
        <f t="shared" si="8"/>
        <v>14801.148116023194</v>
      </c>
      <c r="I538" s="10">
        <f>G538*'GRC value'!$C$5/1000</f>
        <v>2.2283128488672919</v>
      </c>
    </row>
    <row r="539" spans="2:9" x14ac:dyDescent="0.35">
      <c r="B539" s="6" t="s">
        <v>1450</v>
      </c>
      <c r="C539" s="7">
        <v>70924</v>
      </c>
      <c r="D539" s="7">
        <v>73328158.459999993</v>
      </c>
      <c r="E539" s="7">
        <v>3798243</v>
      </c>
      <c r="F539" s="8">
        <v>6</v>
      </c>
      <c r="G539" s="9">
        <f t="shared" si="8"/>
        <v>26852.019913660875</v>
      </c>
      <c r="I539" s="10">
        <f>G539*'GRC value'!$C$5/1000</f>
        <v>4.0425715980016443</v>
      </c>
    </row>
    <row r="540" spans="2:9" x14ac:dyDescent="0.35">
      <c r="B540" s="6" t="s">
        <v>1451</v>
      </c>
      <c r="C540" s="7">
        <v>16636</v>
      </c>
      <c r="D540" s="7">
        <v>29047653.560000017</v>
      </c>
      <c r="E540" s="7">
        <v>1622655</v>
      </c>
      <c r="F540" s="8">
        <v>6</v>
      </c>
      <c r="G540" s="9">
        <f t="shared" si="8"/>
        <v>28958.771153837719</v>
      </c>
      <c r="I540" s="10">
        <f>G540*'GRC value'!$C$5/1000</f>
        <v>4.3597429972102679</v>
      </c>
    </row>
    <row r="541" spans="2:9" x14ac:dyDescent="0.35">
      <c r="B541" s="6" t="s">
        <v>1452</v>
      </c>
      <c r="C541" s="7">
        <v>2030</v>
      </c>
      <c r="D541" s="7">
        <v>2926844.1100000013</v>
      </c>
      <c r="E541" s="7">
        <v>158367</v>
      </c>
      <c r="F541" s="8">
        <v>12</v>
      </c>
      <c r="G541" s="9">
        <f t="shared" si="8"/>
        <v>56099.641603392374</v>
      </c>
      <c r="I541" s="10">
        <f>G541*'GRC value'!$C$5/1000</f>
        <v>8.4458010433907216</v>
      </c>
    </row>
    <row r="542" spans="2:9" x14ac:dyDescent="0.35">
      <c r="B542" s="6" t="s">
        <v>1453</v>
      </c>
      <c r="C542" s="7">
        <v>1278</v>
      </c>
      <c r="D542" s="7">
        <v>1470317.0299999998</v>
      </c>
      <c r="E542" s="7">
        <v>79325</v>
      </c>
      <c r="F542" s="8">
        <v>12</v>
      </c>
      <c r="G542" s="9">
        <f t="shared" si="8"/>
        <v>55936.344558288911</v>
      </c>
      <c r="I542" s="10">
        <f>G542*'GRC value'!$C$5/1000</f>
        <v>8.4212166732503952</v>
      </c>
    </row>
    <row r="543" spans="2:9" x14ac:dyDescent="0.35">
      <c r="B543" s="6" t="s">
        <v>1454</v>
      </c>
      <c r="C543" s="7">
        <v>7764</v>
      </c>
      <c r="D543" s="7">
        <v>6882910.679999982</v>
      </c>
      <c r="E543" s="7">
        <v>294937</v>
      </c>
      <c r="F543" s="8">
        <v>12</v>
      </c>
      <c r="G543" s="9">
        <f t="shared" si="8"/>
        <v>44427.52431591932</v>
      </c>
      <c r="I543" s="10">
        <f>G543*'GRC value'!$C$5/1000</f>
        <v>6.6885637857616533</v>
      </c>
    </row>
    <row r="544" spans="2:9" x14ac:dyDescent="0.35">
      <c r="B544" s="6" t="s">
        <v>1455</v>
      </c>
      <c r="C544" s="7">
        <v>16996</v>
      </c>
      <c r="D544" s="7">
        <v>29661902.589999985</v>
      </c>
      <c r="E544" s="7">
        <v>1077600</v>
      </c>
      <c r="F544" s="8">
        <v>16</v>
      </c>
      <c r="G544" s="9">
        <f t="shared" si="8"/>
        <v>50221.803388371278</v>
      </c>
      <c r="I544" s="10">
        <f>G544*'GRC value'!$C$5/1000</f>
        <v>7.5608925001192953</v>
      </c>
    </row>
    <row r="545" spans="2:9" x14ac:dyDescent="0.35">
      <c r="B545" s="6" t="s">
        <v>1456</v>
      </c>
      <c r="C545" s="7">
        <v>158</v>
      </c>
      <c r="D545" s="7">
        <v>157867.41000000003</v>
      </c>
      <c r="E545" s="7">
        <v>6306</v>
      </c>
      <c r="F545" s="8">
        <v>12</v>
      </c>
      <c r="G545" s="9">
        <f t="shared" si="8"/>
        <v>41414.886074332877</v>
      </c>
      <c r="I545" s="10">
        <f>G545*'GRC value'!$C$5/1000</f>
        <v>6.2350110984908138</v>
      </c>
    </row>
    <row r="546" spans="2:9" x14ac:dyDescent="0.35">
      <c r="B546" s="6" t="s">
        <v>1457</v>
      </c>
      <c r="C546" s="7">
        <v>199</v>
      </c>
      <c r="D546" s="7">
        <v>191511.40999999995</v>
      </c>
      <c r="E546" s="7">
        <v>5724</v>
      </c>
      <c r="F546" s="8">
        <v>12</v>
      </c>
      <c r="G546" s="9">
        <f t="shared" si="8"/>
        <v>30988.457554565557</v>
      </c>
      <c r="I546" s="10">
        <f>G546*'GRC value'!$C$5/1000</f>
        <v>4.6653122848398443</v>
      </c>
    </row>
    <row r="547" spans="2:9" x14ac:dyDescent="0.35">
      <c r="B547" s="6" t="s">
        <v>1458</v>
      </c>
      <c r="C547" s="7">
        <v>8627</v>
      </c>
      <c r="D547" s="7">
        <v>13621577.660000023</v>
      </c>
      <c r="E547" s="7">
        <v>538273</v>
      </c>
      <c r="F547" s="8">
        <v>16</v>
      </c>
      <c r="G547" s="9">
        <f t="shared" si="8"/>
        <v>54627.196186318906</v>
      </c>
      <c r="I547" s="10">
        <f>G547*'GRC value'!$C$5/1000</f>
        <v>8.2241243858503115</v>
      </c>
    </row>
    <row r="548" spans="2:9" x14ac:dyDescent="0.35">
      <c r="B548" s="6" t="s">
        <v>1459</v>
      </c>
      <c r="C548" s="7">
        <v>139</v>
      </c>
      <c r="D548" s="7">
        <v>92681.489999999976</v>
      </c>
      <c r="E548" s="7">
        <v>4712</v>
      </c>
      <c r="F548" s="8">
        <v>12</v>
      </c>
      <c r="G548" s="9">
        <f t="shared" si="8"/>
        <v>52711.729170517232</v>
      </c>
      <c r="I548" s="10">
        <f>G548*'GRC value'!$C$5/1000</f>
        <v>7.9357508266213692</v>
      </c>
    </row>
    <row r="549" spans="2:9" x14ac:dyDescent="0.35">
      <c r="B549" s="6" t="s">
        <v>1460</v>
      </c>
      <c r="C549" s="7">
        <v>2562</v>
      </c>
      <c r="D549" s="7">
        <v>3935673.1499999966</v>
      </c>
      <c r="E549" s="7">
        <v>147093</v>
      </c>
      <c r="F549" s="8">
        <v>12</v>
      </c>
      <c r="G549" s="9">
        <f t="shared" si="8"/>
        <v>38749.666597695017</v>
      </c>
      <c r="I549" s="10">
        <f>G549*'GRC value'!$C$5/1000</f>
        <v>5.833762306282984</v>
      </c>
    </row>
    <row r="550" spans="2:9" x14ac:dyDescent="0.35">
      <c r="B550" s="6" t="s">
        <v>1461</v>
      </c>
      <c r="C550" s="7">
        <v>25355</v>
      </c>
      <c r="D550" s="7">
        <v>25843805.899999995</v>
      </c>
      <c r="E550" s="7">
        <v>1311446</v>
      </c>
      <c r="F550" s="8">
        <v>16</v>
      </c>
      <c r="G550" s="9">
        <f t="shared" si="8"/>
        <v>70149.998704331723</v>
      </c>
      <c r="I550" s="10">
        <f>G550*'GRC value'!$C$5/1000</f>
        <v>10.561082304937141</v>
      </c>
    </row>
    <row r="551" spans="2:9" x14ac:dyDescent="0.35">
      <c r="B551" s="6" t="s">
        <v>1462</v>
      </c>
      <c r="C551" s="7">
        <v>10328</v>
      </c>
      <c r="D551" s="7">
        <v>23851266.109999999</v>
      </c>
      <c r="E551" s="7">
        <v>544307</v>
      </c>
      <c r="F551" s="8">
        <v>16</v>
      </c>
      <c r="G551" s="9">
        <f t="shared" si="8"/>
        <v>31547.591365999815</v>
      </c>
      <c r="I551" s="10">
        <f>G551*'GRC value'!$C$5/1000</f>
        <v>4.7494898801512715</v>
      </c>
    </row>
    <row r="552" spans="2:9" x14ac:dyDescent="0.35">
      <c r="B552" s="6" t="s">
        <v>1463</v>
      </c>
      <c r="C552" s="7">
        <v>1146</v>
      </c>
      <c r="D552" s="7">
        <v>1526648.629999999</v>
      </c>
      <c r="E552" s="7">
        <v>108788</v>
      </c>
      <c r="F552" s="8">
        <v>20</v>
      </c>
      <c r="G552" s="9">
        <f t="shared" si="8"/>
        <v>123136.16919172824</v>
      </c>
      <c r="I552" s="10">
        <f>G552*'GRC value'!$C$5/1000</f>
        <v>18.538150271814686</v>
      </c>
    </row>
    <row r="553" spans="2:9" x14ac:dyDescent="0.35">
      <c r="B553" s="6" t="s">
        <v>1464</v>
      </c>
      <c r="C553" s="7">
        <v>4270</v>
      </c>
      <c r="D553" s="7">
        <v>5395350.669999999</v>
      </c>
      <c r="E553" s="7">
        <v>165666</v>
      </c>
      <c r="F553" s="8">
        <v>24</v>
      </c>
      <c r="G553" s="9">
        <f t="shared" si="8"/>
        <v>63670.563529840045</v>
      </c>
      <c r="I553" s="10">
        <f>G553*'GRC value'!$C$5/1000</f>
        <v>9.5856033394174176</v>
      </c>
    </row>
    <row r="554" spans="2:9" x14ac:dyDescent="0.35">
      <c r="B554" s="6" t="s">
        <v>1465</v>
      </c>
      <c r="C554" s="7">
        <v>70340</v>
      </c>
      <c r="D554" s="7">
        <v>138595995.46000007</v>
      </c>
      <c r="E554" s="7">
        <v>3224391</v>
      </c>
      <c r="F554" s="8">
        <v>20</v>
      </c>
      <c r="G554" s="9">
        <f t="shared" si="8"/>
        <v>40201.361009799533</v>
      </c>
      <c r="I554" s="10">
        <f>G554*'GRC value'!$C$5/1000</f>
        <v>6.05231490002532</v>
      </c>
    </row>
    <row r="555" spans="2:9" x14ac:dyDescent="0.35">
      <c r="B555" s="6" t="s">
        <v>1466</v>
      </c>
      <c r="C555" s="7">
        <v>3173</v>
      </c>
      <c r="D555" s="7">
        <v>2494447.3099999931</v>
      </c>
      <c r="E555" s="7">
        <v>89527</v>
      </c>
      <c r="F555" s="8">
        <v>20</v>
      </c>
      <c r="G555" s="9">
        <f t="shared" ref="G555:G615" si="9">F555*E555*86400/D555</f>
        <v>62018.810892421869</v>
      </c>
      <c r="I555" s="10">
        <f>G555*'GRC value'!$C$5/1000</f>
        <v>9.3369319798541106</v>
      </c>
    </row>
    <row r="556" spans="2:9" x14ac:dyDescent="0.35">
      <c r="B556" s="6" t="s">
        <v>1467</v>
      </c>
      <c r="C556" s="7">
        <v>3599</v>
      </c>
      <c r="D556" s="7">
        <v>7605458.1499999985</v>
      </c>
      <c r="E556" s="7">
        <v>202634</v>
      </c>
      <c r="F556" s="8">
        <v>28</v>
      </c>
      <c r="G556" s="9">
        <f t="shared" si="9"/>
        <v>64455.311321383066</v>
      </c>
      <c r="I556" s="10">
        <f>G556*'GRC value'!$C$5/1000</f>
        <v>9.7037471194342189</v>
      </c>
    </row>
    <row r="557" spans="2:9" x14ac:dyDescent="0.35">
      <c r="B557" s="6" t="s">
        <v>1468</v>
      </c>
      <c r="C557" s="7">
        <v>7222</v>
      </c>
      <c r="D557" s="7">
        <v>15201822.799999986</v>
      </c>
      <c r="E557" s="7">
        <v>505570</v>
      </c>
      <c r="F557" s="8">
        <v>16</v>
      </c>
      <c r="G557" s="9">
        <f t="shared" si="9"/>
        <v>45974.747712491466</v>
      </c>
      <c r="I557" s="10">
        <f>G557*'GRC value'!$C$5/1000</f>
        <v>6.9214982681155899</v>
      </c>
    </row>
    <row r="558" spans="2:9" x14ac:dyDescent="0.35">
      <c r="B558" s="6" t="s">
        <v>1469</v>
      </c>
      <c r="C558" s="7">
        <v>72022</v>
      </c>
      <c r="D558" s="7">
        <v>94603509.270000115</v>
      </c>
      <c r="E558" s="7">
        <v>3258895</v>
      </c>
      <c r="F558" s="8">
        <v>16</v>
      </c>
      <c r="G558" s="9">
        <f t="shared" si="9"/>
        <v>47620.817480907332</v>
      </c>
      <c r="I558" s="10">
        <f>G558*'GRC value'!$C$5/1000</f>
        <v>7.1693140717505983</v>
      </c>
    </row>
    <row r="559" spans="2:9" x14ac:dyDescent="0.35">
      <c r="B559" s="6" t="s">
        <v>1470</v>
      </c>
      <c r="C559" s="7">
        <v>6943</v>
      </c>
      <c r="D559" s="7">
        <v>8819569.4600000046</v>
      </c>
      <c r="E559" s="7">
        <v>390468</v>
      </c>
      <c r="F559" s="8">
        <v>24</v>
      </c>
      <c r="G559" s="9">
        <f t="shared" si="9"/>
        <v>91804.305014226804</v>
      </c>
      <c r="I559" s="10">
        <f>G559*'GRC value'!$C$5/1000</f>
        <v>13.821138119891843</v>
      </c>
    </row>
    <row r="560" spans="2:9" x14ac:dyDescent="0.35">
      <c r="B560" s="6" t="s">
        <v>1471</v>
      </c>
      <c r="C560" s="7">
        <v>8788</v>
      </c>
      <c r="D560" s="7">
        <v>9619100.8099999987</v>
      </c>
      <c r="E560" s="7">
        <v>410780</v>
      </c>
      <c r="F560" s="8">
        <v>16</v>
      </c>
      <c r="G560" s="9">
        <f t="shared" si="9"/>
        <v>59034.860244904747</v>
      </c>
      <c r="I560" s="10">
        <f>G560*'GRC value'!$C$5/1000</f>
        <v>8.8876982098704076</v>
      </c>
    </row>
    <row r="561" spans="2:9" x14ac:dyDescent="0.35">
      <c r="B561" s="6" t="s">
        <v>1472</v>
      </c>
      <c r="C561" s="7">
        <v>121</v>
      </c>
      <c r="D561" s="7">
        <v>90854.65</v>
      </c>
      <c r="E561" s="7">
        <v>3965</v>
      </c>
      <c r="F561" s="8">
        <v>24</v>
      </c>
      <c r="G561" s="9">
        <f t="shared" si="9"/>
        <v>90494.256485496342</v>
      </c>
      <c r="I561" s="10">
        <f>G561*'GRC value'!$C$5/1000</f>
        <v>13.623910313891473</v>
      </c>
    </row>
    <row r="562" spans="2:9" x14ac:dyDescent="0.35">
      <c r="B562" s="6" t="s">
        <v>1473</v>
      </c>
      <c r="C562" s="7">
        <v>640</v>
      </c>
      <c r="D562" s="7">
        <v>337834.13000000006</v>
      </c>
      <c r="E562" s="7">
        <v>27020</v>
      </c>
      <c r="F562" s="8">
        <v>24</v>
      </c>
      <c r="G562" s="9">
        <f t="shared" si="9"/>
        <v>165846.68932058461</v>
      </c>
      <c r="I562" s="10">
        <f>G562*'GRC value'!$C$5/1000</f>
        <v>24.968219077214012</v>
      </c>
    </row>
    <row r="563" spans="2:9" x14ac:dyDescent="0.35">
      <c r="B563" s="6" t="s">
        <v>1474</v>
      </c>
      <c r="C563" s="7">
        <v>557</v>
      </c>
      <c r="D563" s="7">
        <v>317134.19000000006</v>
      </c>
      <c r="E563" s="7">
        <v>29760</v>
      </c>
      <c r="F563" s="8">
        <v>28</v>
      </c>
      <c r="G563" s="9">
        <f t="shared" si="9"/>
        <v>227018.70145253019</v>
      </c>
      <c r="I563" s="10">
        <f>G563*'GRC value'!$C$5/1000</f>
        <v>34.177665503678419</v>
      </c>
    </row>
    <row r="564" spans="2:9" x14ac:dyDescent="0.35">
      <c r="B564" s="6" t="s">
        <v>1475</v>
      </c>
      <c r="C564" s="7">
        <v>935</v>
      </c>
      <c r="D564" s="7">
        <v>525263.65000000037</v>
      </c>
      <c r="E564" s="7">
        <v>35481</v>
      </c>
      <c r="F564" s="8">
        <v>32</v>
      </c>
      <c r="G564" s="9">
        <f t="shared" si="9"/>
        <v>186759.29468943822</v>
      </c>
      <c r="I564" s="10">
        <f>G564*'GRC value'!$C$5/1000</f>
        <v>28.11661181549492</v>
      </c>
    </row>
    <row r="565" spans="2:9" x14ac:dyDescent="0.35">
      <c r="B565" s="6" t="s">
        <v>1476</v>
      </c>
      <c r="C565" s="7">
        <v>18031</v>
      </c>
      <c r="D565" s="7">
        <v>18378436.29999999</v>
      </c>
      <c r="E565" s="7">
        <v>514862</v>
      </c>
      <c r="F565" s="8">
        <v>28</v>
      </c>
      <c r="G565" s="9">
        <f t="shared" si="9"/>
        <v>67772.585766722754</v>
      </c>
      <c r="I565" s="10">
        <f>G565*'GRC value'!$C$5/1000</f>
        <v>10.20316278718011</v>
      </c>
    </row>
    <row r="566" spans="2:9" x14ac:dyDescent="0.35">
      <c r="B566" s="6" t="s">
        <v>1477</v>
      </c>
      <c r="C566" s="7">
        <v>545</v>
      </c>
      <c r="D566" s="7">
        <v>1642950.7399999995</v>
      </c>
      <c r="E566" s="7">
        <v>76300</v>
      </c>
      <c r="F566" s="8">
        <v>16</v>
      </c>
      <c r="G566" s="9">
        <f t="shared" si="9"/>
        <v>64199.806745271031</v>
      </c>
      <c r="I566" s="10">
        <f>G566*'GRC value'!$C$5/1000</f>
        <v>9.665280905500552</v>
      </c>
    </row>
    <row r="567" spans="2:9" x14ac:dyDescent="0.35">
      <c r="B567" s="6" t="s">
        <v>1478</v>
      </c>
      <c r="C567" s="7">
        <v>542</v>
      </c>
      <c r="D567" s="7">
        <v>755279.93999999971</v>
      </c>
      <c r="E567" s="7">
        <v>29032</v>
      </c>
      <c r="F567" s="8">
        <v>24</v>
      </c>
      <c r="G567" s="9">
        <f t="shared" si="9"/>
        <v>79706.545893433926</v>
      </c>
      <c r="I567" s="10">
        <f>G567*'GRC value'!$C$5/1000</f>
        <v>11.999820484256478</v>
      </c>
    </row>
    <row r="568" spans="2:9" x14ac:dyDescent="0.35">
      <c r="B568" s="6" t="s">
        <v>1479</v>
      </c>
      <c r="C568" s="7">
        <v>13875</v>
      </c>
      <c r="D568" s="7">
        <v>17775721.550000001</v>
      </c>
      <c r="E568" s="7">
        <v>814954</v>
      </c>
      <c r="F568" s="8">
        <v>28</v>
      </c>
      <c r="G568" s="9">
        <f t="shared" si="9"/>
        <v>110911.76868710569</v>
      </c>
      <c r="I568" s="10">
        <f>G568*'GRC value'!$C$5/1000</f>
        <v>16.69776677584376</v>
      </c>
    </row>
    <row r="569" spans="2:9" x14ac:dyDescent="0.35">
      <c r="B569" s="6" t="s">
        <v>1480</v>
      </c>
      <c r="C569" s="7">
        <v>2002</v>
      </c>
      <c r="D569" s="7">
        <v>5156350.9999999981</v>
      </c>
      <c r="E569" s="7">
        <v>208508</v>
      </c>
      <c r="F569" s="8">
        <v>36</v>
      </c>
      <c r="G569" s="9">
        <f t="shared" si="9"/>
        <v>125775.62760952469</v>
      </c>
      <c r="I569" s="10">
        <f>G569*'GRC value'!$C$5/1000</f>
        <v>18.935520736613942</v>
      </c>
    </row>
    <row r="570" spans="2:9" x14ac:dyDescent="0.35">
      <c r="B570" s="6" t="s">
        <v>1481</v>
      </c>
      <c r="C570" s="7">
        <v>983</v>
      </c>
      <c r="D570" s="7">
        <v>2955560.4299999983</v>
      </c>
      <c r="E570" s="7">
        <v>133812</v>
      </c>
      <c r="F570" s="8">
        <v>44</v>
      </c>
      <c r="G570" s="9">
        <f t="shared" si="9"/>
        <v>172116.15571670118</v>
      </c>
      <c r="I570" s="10">
        <f>G570*'GRC value'!$C$5/1000</f>
        <v>25.912087243149358</v>
      </c>
    </row>
    <row r="571" spans="2:9" x14ac:dyDescent="0.35">
      <c r="B571" s="6" t="s">
        <v>1482</v>
      </c>
      <c r="C571" s="7">
        <v>2985</v>
      </c>
      <c r="D571" s="7">
        <v>5129817.9099999964</v>
      </c>
      <c r="E571" s="7">
        <v>165829</v>
      </c>
      <c r="F571" s="8">
        <v>12</v>
      </c>
      <c r="G571" s="9">
        <f t="shared" si="9"/>
        <v>33516.103342545372</v>
      </c>
      <c r="I571" s="10">
        <f>G571*'GRC value'!$C$5/1000</f>
        <v>5.0458493582202051</v>
      </c>
    </row>
    <row r="572" spans="2:9" x14ac:dyDescent="0.35">
      <c r="B572" s="6" t="s">
        <v>1483</v>
      </c>
      <c r="C572" s="7">
        <v>53</v>
      </c>
      <c r="D572" s="7">
        <v>908.75999999999988</v>
      </c>
      <c r="E572" s="7">
        <v>53</v>
      </c>
      <c r="F572" s="8">
        <v>32</v>
      </c>
      <c r="G572" s="9">
        <f t="shared" si="9"/>
        <v>161246.53373828076</v>
      </c>
      <c r="I572" s="10">
        <f>G572*'GRC value'!$C$5/1000</f>
        <v>24.275665654298166</v>
      </c>
    </row>
    <row r="573" spans="2:9" x14ac:dyDescent="0.35">
      <c r="B573" s="6" t="s">
        <v>1484</v>
      </c>
      <c r="C573" s="7">
        <v>558</v>
      </c>
      <c r="D573" s="7">
        <v>1160463.1899999997</v>
      </c>
      <c r="E573" s="7">
        <v>19126</v>
      </c>
      <c r="F573" s="8">
        <v>4</v>
      </c>
      <c r="G573" s="9">
        <f t="shared" si="9"/>
        <v>5695.9545610404084</v>
      </c>
      <c r="I573" s="10">
        <f>G573*'GRC value'!$C$5/1000</f>
        <v>0.85752595916463337</v>
      </c>
    </row>
    <row r="574" spans="2:9" x14ac:dyDescent="0.35">
      <c r="B574" s="6" t="s">
        <v>1485</v>
      </c>
      <c r="C574" s="7">
        <v>154</v>
      </c>
      <c r="D574" s="7">
        <v>666529.54999999993</v>
      </c>
      <c r="E574" s="7">
        <v>13736</v>
      </c>
      <c r="F574" s="8">
        <v>4</v>
      </c>
      <c r="G574" s="9">
        <f t="shared" si="9"/>
        <v>7122.2072599781968</v>
      </c>
      <c r="I574" s="10">
        <f>G574*'GRC value'!$C$5/1000</f>
        <v>1.0722483029897176</v>
      </c>
    </row>
    <row r="575" spans="2:9" x14ac:dyDescent="0.35">
      <c r="B575" s="6" t="s">
        <v>1486</v>
      </c>
      <c r="C575" s="7">
        <v>417</v>
      </c>
      <c r="D575" s="7">
        <v>843945.92</v>
      </c>
      <c r="E575" s="7">
        <v>18837</v>
      </c>
      <c r="F575" s="8">
        <v>4</v>
      </c>
      <c r="G575" s="9">
        <f t="shared" si="9"/>
        <v>7713.8440339873905</v>
      </c>
      <c r="I575" s="10">
        <f>G575*'GRC value'!$C$5/1000</f>
        <v>1.1613192193168016</v>
      </c>
    </row>
    <row r="576" spans="2:9" x14ac:dyDescent="0.35">
      <c r="B576" s="6" t="s">
        <v>1487</v>
      </c>
      <c r="C576" s="7">
        <v>1084</v>
      </c>
      <c r="D576" s="7">
        <v>2061258.9</v>
      </c>
      <c r="E576" s="7">
        <v>42359</v>
      </c>
      <c r="F576" s="8">
        <v>4</v>
      </c>
      <c r="G576" s="9">
        <f t="shared" si="9"/>
        <v>7102.1017301611173</v>
      </c>
      <c r="I576" s="10">
        <f>G576*'GRC value'!$C$5/1000</f>
        <v>1.0692214154757562</v>
      </c>
    </row>
    <row r="577" spans="2:9" x14ac:dyDescent="0.35">
      <c r="B577" s="6" t="s">
        <v>1488</v>
      </c>
      <c r="C577" s="7">
        <v>1330</v>
      </c>
      <c r="D577" s="7">
        <v>2708689.71</v>
      </c>
      <c r="E577" s="7">
        <v>88905</v>
      </c>
      <c r="F577" s="8">
        <v>4</v>
      </c>
      <c r="G577" s="9">
        <f t="shared" si="9"/>
        <v>11343.332492668567</v>
      </c>
      <c r="I577" s="10">
        <f>G577*'GRC value'!$C$5/1000</f>
        <v>1.7077387067712528</v>
      </c>
    </row>
    <row r="578" spans="2:9" x14ac:dyDescent="0.35">
      <c r="B578" s="6" t="s">
        <v>1489</v>
      </c>
      <c r="C578" s="7">
        <v>239</v>
      </c>
      <c r="D578" s="7">
        <v>78445.119999999966</v>
      </c>
      <c r="E578" s="7">
        <v>1092</v>
      </c>
      <c r="F578" s="8">
        <v>8</v>
      </c>
      <c r="G578" s="9">
        <f t="shared" si="9"/>
        <v>9621.8910749323895</v>
      </c>
      <c r="I578" s="10">
        <f>G578*'GRC value'!$C$5/1000</f>
        <v>1.4485757013310712</v>
      </c>
    </row>
    <row r="579" spans="2:9" x14ac:dyDescent="0.35">
      <c r="B579" s="6" t="s">
        <v>1490</v>
      </c>
      <c r="C579" s="7">
        <v>817</v>
      </c>
      <c r="D579" s="7">
        <v>1155537.4400000009</v>
      </c>
      <c r="E579" s="7">
        <v>21958</v>
      </c>
      <c r="F579" s="8">
        <v>4</v>
      </c>
      <c r="G579" s="9">
        <f t="shared" si="9"/>
        <v>6567.2340309458032</v>
      </c>
      <c r="I579" s="10">
        <f>G579*'GRC value'!$C$5/1000</f>
        <v>0.98869708335889062</v>
      </c>
    </row>
    <row r="580" spans="2:9" x14ac:dyDescent="0.35">
      <c r="B580" s="6" t="s">
        <v>1491</v>
      </c>
      <c r="C580" s="7">
        <v>3470</v>
      </c>
      <c r="D580" s="7">
        <v>10358327.399999993</v>
      </c>
      <c r="E580" s="7">
        <v>168864</v>
      </c>
      <c r="F580" s="8">
        <v>8</v>
      </c>
      <c r="G580" s="9">
        <f t="shared" si="9"/>
        <v>11268.11234022204</v>
      </c>
      <c r="I580" s="10">
        <f>G580*'GRC value'!$C$5/1000</f>
        <v>1.6964143128204281</v>
      </c>
    </row>
    <row r="581" spans="2:9" x14ac:dyDescent="0.35">
      <c r="B581" s="6" t="s">
        <v>1492</v>
      </c>
      <c r="C581" s="7">
        <v>1848</v>
      </c>
      <c r="D581" s="7">
        <v>6528102.6599999992</v>
      </c>
      <c r="E581" s="7">
        <v>91870</v>
      </c>
      <c r="F581" s="8">
        <v>8</v>
      </c>
      <c r="G581" s="9">
        <f t="shared" si="9"/>
        <v>9727.2587928327721</v>
      </c>
      <c r="I581" s="10">
        <f>G581*'GRC value'!$C$5/1000</f>
        <v>1.4644388112609739</v>
      </c>
    </row>
    <row r="582" spans="2:9" x14ac:dyDescent="0.35">
      <c r="B582" s="6" t="s">
        <v>1493</v>
      </c>
      <c r="C582" s="7">
        <v>3944</v>
      </c>
      <c r="D582" s="7">
        <v>4483595.51</v>
      </c>
      <c r="E582" s="7">
        <v>107642</v>
      </c>
      <c r="F582" s="8">
        <v>12</v>
      </c>
      <c r="G582" s="9">
        <f t="shared" si="9"/>
        <v>24891.457168936278</v>
      </c>
      <c r="I582" s="10">
        <f>G582*'GRC value'!$C$5/1000</f>
        <v>3.7474088767833562</v>
      </c>
    </row>
    <row r="583" spans="2:9" x14ac:dyDescent="0.35">
      <c r="B583" s="6" t="s">
        <v>1494</v>
      </c>
      <c r="C583" s="7">
        <v>861</v>
      </c>
      <c r="D583" s="7">
        <v>2107762.2200000002</v>
      </c>
      <c r="E583" s="7">
        <v>42826</v>
      </c>
      <c r="F583" s="8">
        <v>8</v>
      </c>
      <c r="G583" s="9">
        <f t="shared" si="9"/>
        <v>14043.961372455</v>
      </c>
      <c r="I583" s="10">
        <f>G583*'GRC value'!$C$5/1000</f>
        <v>2.1143183846231</v>
      </c>
    </row>
    <row r="584" spans="2:9" x14ac:dyDescent="0.35">
      <c r="B584" s="6" t="s">
        <v>1495</v>
      </c>
      <c r="C584" s="7">
        <v>2587</v>
      </c>
      <c r="D584" s="7">
        <v>12302810.189999998</v>
      </c>
      <c r="E584" s="7">
        <v>132028</v>
      </c>
      <c r="F584" s="8">
        <v>16</v>
      </c>
      <c r="G584" s="9">
        <f t="shared" si="9"/>
        <v>14835.269697028467</v>
      </c>
      <c r="I584" s="10">
        <f>G584*'GRC value'!$C$5/1000</f>
        <v>2.2334498528876354</v>
      </c>
    </row>
    <row r="585" spans="2:9" x14ac:dyDescent="0.35">
      <c r="B585" s="6" t="s">
        <v>1496</v>
      </c>
      <c r="C585" s="7">
        <v>914</v>
      </c>
      <c r="D585" s="7">
        <v>3161124.6499999994</v>
      </c>
      <c r="E585" s="7">
        <v>22745</v>
      </c>
      <c r="F585" s="8">
        <v>8</v>
      </c>
      <c r="G585" s="9">
        <f t="shared" si="9"/>
        <v>4973.3388400232816</v>
      </c>
      <c r="I585" s="10">
        <f>G585*'GRC value'!$C$5/1000</f>
        <v>0.748736162365505</v>
      </c>
    </row>
    <row r="586" spans="2:9" x14ac:dyDescent="0.35">
      <c r="B586" s="6" t="s">
        <v>1497</v>
      </c>
      <c r="C586" s="7">
        <v>494</v>
      </c>
      <c r="D586" s="7">
        <v>4642550.8600000013</v>
      </c>
      <c r="E586" s="7">
        <v>55936</v>
      </c>
      <c r="F586" s="8">
        <v>12</v>
      </c>
      <c r="G586" s="9">
        <f t="shared" si="9"/>
        <v>12491.935263365103</v>
      </c>
      <c r="I586" s="10">
        <f>G586*'GRC value'!$C$5/1000</f>
        <v>1.8806608538996161</v>
      </c>
    </row>
    <row r="587" spans="2:9" x14ac:dyDescent="0.35">
      <c r="B587" s="6" t="s">
        <v>1498</v>
      </c>
      <c r="C587" s="7">
        <v>809</v>
      </c>
      <c r="D587" s="7">
        <v>1425683.2199999997</v>
      </c>
      <c r="E587" s="7">
        <v>30255</v>
      </c>
      <c r="F587" s="8">
        <v>8</v>
      </c>
      <c r="G587" s="9">
        <f t="shared" si="9"/>
        <v>14668.234644720027</v>
      </c>
      <c r="I587" s="10">
        <f>G587*'GRC value'!$C$5/1000</f>
        <v>2.2083027257626</v>
      </c>
    </row>
    <row r="588" spans="2:9" x14ac:dyDescent="0.35">
      <c r="B588" s="6" t="s">
        <v>1499</v>
      </c>
      <c r="C588" s="7">
        <v>13</v>
      </c>
      <c r="D588" s="7">
        <v>33315.31</v>
      </c>
      <c r="E588" s="7">
        <v>455</v>
      </c>
      <c r="F588" s="8">
        <v>12</v>
      </c>
      <c r="G588" s="9">
        <f t="shared" si="9"/>
        <v>14159.976299184971</v>
      </c>
      <c r="I588" s="10">
        <f>G588*'GRC value'!$C$5/1000</f>
        <v>2.1317844318422972</v>
      </c>
    </row>
    <row r="589" spans="2:9" x14ac:dyDescent="0.35">
      <c r="B589" s="6" t="s">
        <v>1500</v>
      </c>
      <c r="C589" s="7">
        <v>942</v>
      </c>
      <c r="D589" s="7">
        <v>2240411.2200000007</v>
      </c>
      <c r="E589" s="7">
        <v>43824</v>
      </c>
      <c r="F589" s="8">
        <v>4</v>
      </c>
      <c r="G589" s="9">
        <f t="shared" si="9"/>
        <v>6760.1761073130119</v>
      </c>
      <c r="I589" s="10">
        <f>G589*'GRC value'!$C$5/1000</f>
        <v>1.0177445129559739</v>
      </c>
    </row>
    <row r="590" spans="2:9" x14ac:dyDescent="0.35">
      <c r="B590" s="6" t="s">
        <v>1501</v>
      </c>
      <c r="C590" s="7">
        <v>28</v>
      </c>
      <c r="D590" s="7">
        <v>146675.88000000003</v>
      </c>
      <c r="E590" s="7">
        <v>3920</v>
      </c>
      <c r="F590" s="8">
        <v>4</v>
      </c>
      <c r="G590" s="9">
        <f t="shared" si="9"/>
        <v>9236.3652428742862</v>
      </c>
      <c r="I590" s="10">
        <f>G590*'GRC value'!$C$5/1000</f>
        <v>1.3905347873147236</v>
      </c>
    </row>
    <row r="591" spans="2:9" x14ac:dyDescent="0.35">
      <c r="B591" s="6" t="s">
        <v>1502</v>
      </c>
      <c r="C591" s="7">
        <v>108</v>
      </c>
      <c r="D591" s="7">
        <v>194107.46999999997</v>
      </c>
      <c r="E591" s="7">
        <v>5090</v>
      </c>
      <c r="F591" s="8">
        <v>4</v>
      </c>
      <c r="G591" s="9">
        <f t="shared" si="9"/>
        <v>9062.52603261482</v>
      </c>
      <c r="I591" s="10">
        <f>G591*'GRC value'!$C$5/1000</f>
        <v>1.3643632942101611</v>
      </c>
    </row>
    <row r="592" spans="2:9" x14ac:dyDescent="0.35">
      <c r="B592" s="6" t="s">
        <v>1503</v>
      </c>
      <c r="C592" s="7">
        <v>54</v>
      </c>
      <c r="D592" s="7">
        <v>102361.04000000001</v>
      </c>
      <c r="E592" s="7">
        <v>2590</v>
      </c>
      <c r="F592" s="8">
        <v>4</v>
      </c>
      <c r="G592" s="9">
        <f t="shared" si="9"/>
        <v>8744.5770382950377</v>
      </c>
      <c r="I592" s="10">
        <f>G592*'GRC value'!$C$5/1000</f>
        <v>1.3164960731153179</v>
      </c>
    </row>
    <row r="593" spans="2:9" x14ac:dyDescent="0.35">
      <c r="B593" s="6" t="s">
        <v>1504</v>
      </c>
      <c r="C593" s="7">
        <v>398</v>
      </c>
      <c r="D593" s="7">
        <v>425947.02000000008</v>
      </c>
      <c r="E593" s="7">
        <v>11049</v>
      </c>
      <c r="F593" s="8">
        <v>8</v>
      </c>
      <c r="G593" s="9">
        <f t="shared" si="9"/>
        <v>17929.621388124746</v>
      </c>
      <c r="I593" s="10">
        <f>G593*'GRC value'!$C$5/1000</f>
        <v>2.6993044999821802</v>
      </c>
    </row>
    <row r="594" spans="2:9" x14ac:dyDescent="0.35">
      <c r="B594" s="6" t="s">
        <v>1505</v>
      </c>
      <c r="C594" s="7">
        <v>22</v>
      </c>
      <c r="D594" s="7">
        <v>76047.08</v>
      </c>
      <c r="E594" s="7">
        <v>2944</v>
      </c>
      <c r="F594" s="8">
        <v>8</v>
      </c>
      <c r="G594" s="9">
        <f t="shared" si="9"/>
        <v>26758.329182395959</v>
      </c>
      <c r="I594" s="10">
        <f>G594*'GRC value'!$C$5/1000</f>
        <v>4.028466458409711</v>
      </c>
    </row>
    <row r="595" spans="2:9" x14ac:dyDescent="0.35">
      <c r="B595" s="6" t="s">
        <v>1506</v>
      </c>
      <c r="C595" s="7">
        <v>2807</v>
      </c>
      <c r="D595" s="7">
        <v>7029063.0999999978</v>
      </c>
      <c r="E595" s="7">
        <v>97113</v>
      </c>
      <c r="F595" s="8">
        <v>8</v>
      </c>
      <c r="G595" s="9">
        <f t="shared" si="9"/>
        <v>9549.5665133522598</v>
      </c>
      <c r="I595" s="10">
        <f>G595*'GRC value'!$C$5/1000</f>
        <v>1.4376872385851824</v>
      </c>
    </row>
    <row r="596" spans="2:9" x14ac:dyDescent="0.35">
      <c r="B596" s="6" t="s">
        <v>1507</v>
      </c>
      <c r="C596" s="7">
        <v>317</v>
      </c>
      <c r="D596" s="7">
        <v>1256601.2000000002</v>
      </c>
      <c r="E596" s="7">
        <v>17376</v>
      </c>
      <c r="F596" s="8">
        <v>8</v>
      </c>
      <c r="G596" s="9">
        <f t="shared" si="9"/>
        <v>9557.7588179925333</v>
      </c>
      <c r="I596" s="10">
        <f>G596*'GRC value'!$C$5/1000</f>
        <v>1.4389205900487756</v>
      </c>
    </row>
    <row r="597" spans="2:9" x14ac:dyDescent="0.35">
      <c r="B597" s="6" t="s">
        <v>1508</v>
      </c>
      <c r="C597" s="7">
        <v>12839</v>
      </c>
      <c r="D597" s="7">
        <v>35364643.889999993</v>
      </c>
      <c r="E597" s="7">
        <v>601405</v>
      </c>
      <c r="F597" s="8">
        <v>12</v>
      </c>
      <c r="G597" s="9">
        <f t="shared" si="9"/>
        <v>17631.640967161457</v>
      </c>
      <c r="I597" s="10">
        <f>G597*'GRC value'!$C$5/1000</f>
        <v>2.654443547606157</v>
      </c>
    </row>
    <row r="598" spans="2:9" x14ac:dyDescent="0.35">
      <c r="B598" s="6" t="s">
        <v>1509</v>
      </c>
      <c r="C598" s="7">
        <v>796</v>
      </c>
      <c r="D598" s="7">
        <v>2176289.439999999</v>
      </c>
      <c r="E598" s="7">
        <v>30349</v>
      </c>
      <c r="F598" s="8">
        <v>12</v>
      </c>
      <c r="G598" s="9">
        <f t="shared" si="9"/>
        <v>14458.482691530229</v>
      </c>
      <c r="I598" s="10">
        <f>G598*'GRC value'!$C$5/1000</f>
        <v>2.1767245692098758</v>
      </c>
    </row>
    <row r="599" spans="2:9" x14ac:dyDescent="0.35">
      <c r="B599" s="6" t="s">
        <v>1510</v>
      </c>
      <c r="C599" s="7">
        <v>269</v>
      </c>
      <c r="D599" s="7">
        <v>103488.45999999996</v>
      </c>
      <c r="E599" s="7">
        <v>1076</v>
      </c>
      <c r="F599" s="8">
        <v>12</v>
      </c>
      <c r="G599" s="9">
        <f t="shared" si="9"/>
        <v>10779.914977959865</v>
      </c>
      <c r="I599" s="10">
        <f>G599*'GRC value'!$C$5/1000</f>
        <v>1.6229161999318575</v>
      </c>
    </row>
    <row r="600" spans="2:9" x14ac:dyDescent="0.35">
      <c r="B600" s="6" t="s">
        <v>1511</v>
      </c>
      <c r="C600" s="7">
        <v>2415</v>
      </c>
      <c r="D600" s="7">
        <v>10256264.069999998</v>
      </c>
      <c r="E600" s="7">
        <v>152858</v>
      </c>
      <c r="F600" s="8">
        <v>12</v>
      </c>
      <c r="G600" s="9">
        <f t="shared" si="9"/>
        <v>15452.329748760068</v>
      </c>
      <c r="I600" s="10">
        <f>G600*'GRC value'!$C$5/1000</f>
        <v>2.3263482436758283</v>
      </c>
    </row>
    <row r="601" spans="2:9" x14ac:dyDescent="0.35">
      <c r="B601" s="6" t="s">
        <v>1512</v>
      </c>
      <c r="C601" s="7">
        <v>1384</v>
      </c>
      <c r="D601" s="7">
        <v>1495030.4899999991</v>
      </c>
      <c r="E601" s="7">
        <v>39935</v>
      </c>
      <c r="F601" s="8">
        <v>12</v>
      </c>
      <c r="G601" s="9">
        <f t="shared" si="9"/>
        <v>27694.825140322071</v>
      </c>
      <c r="I601" s="10">
        <f>G601*'GRC value'!$C$5/1000</f>
        <v>4.1694559248754874</v>
      </c>
    </row>
    <row r="602" spans="2:9" x14ac:dyDescent="0.35">
      <c r="B602" s="6" t="s">
        <v>1513</v>
      </c>
      <c r="C602" s="7">
        <v>2324</v>
      </c>
      <c r="D602" s="7">
        <v>11288875.050000004</v>
      </c>
      <c r="E602" s="7">
        <v>195389</v>
      </c>
      <c r="F602" s="8">
        <v>24</v>
      </c>
      <c r="G602" s="9">
        <f t="shared" si="9"/>
        <v>35890.080154620882</v>
      </c>
      <c r="I602" s="10">
        <f>G602*'GRC value'!$C$5/1000</f>
        <v>5.4032515672781738</v>
      </c>
    </row>
    <row r="603" spans="2:9" x14ac:dyDescent="0.35">
      <c r="B603" s="6" t="s">
        <v>1514</v>
      </c>
      <c r="C603" s="7">
        <v>38</v>
      </c>
      <c r="D603" s="7">
        <v>6519.420000000001</v>
      </c>
      <c r="E603" s="7">
        <v>152</v>
      </c>
      <c r="F603" s="8">
        <v>16</v>
      </c>
      <c r="G603" s="9">
        <f t="shared" si="9"/>
        <v>32230.597200364446</v>
      </c>
      <c r="I603" s="10">
        <f>G603*'GRC value'!$C$5/1000</f>
        <v>4.8523164085148673</v>
      </c>
    </row>
    <row r="604" spans="2:9" x14ac:dyDescent="0.35">
      <c r="B604" s="6" t="s">
        <v>651</v>
      </c>
      <c r="C604" s="7">
        <v>370</v>
      </c>
      <c r="D604" s="7">
        <v>714308.46000000008</v>
      </c>
      <c r="E604" s="7">
        <v>13641</v>
      </c>
      <c r="F604" s="8">
        <v>2</v>
      </c>
      <c r="G604" s="9">
        <f t="shared" si="9"/>
        <v>3299.9256371680099</v>
      </c>
      <c r="I604" s="10">
        <f>G604*'GRC value'!$C$5/1000</f>
        <v>0.49680380467564383</v>
      </c>
    </row>
    <row r="605" spans="2:9" x14ac:dyDescent="0.35">
      <c r="B605" s="6" t="s">
        <v>652</v>
      </c>
      <c r="C605" s="7">
        <v>956</v>
      </c>
      <c r="D605" s="7">
        <v>1664115.95</v>
      </c>
      <c r="E605" s="7">
        <v>43234</v>
      </c>
      <c r="F605" s="8">
        <v>2</v>
      </c>
      <c r="G605" s="9">
        <f t="shared" si="9"/>
        <v>4489.3717892674485</v>
      </c>
      <c r="I605" s="10">
        <f>G605*'GRC value'!$C$5/1000</f>
        <v>0.67587492287421436</v>
      </c>
    </row>
    <row r="606" spans="2:9" x14ac:dyDescent="0.35">
      <c r="B606" s="6" t="s">
        <v>653</v>
      </c>
      <c r="C606" s="7">
        <v>340</v>
      </c>
      <c r="D606" s="7">
        <v>519045.6999999999</v>
      </c>
      <c r="E606" s="7">
        <v>14711</v>
      </c>
      <c r="F606" s="8">
        <v>2</v>
      </c>
      <c r="G606" s="9">
        <f t="shared" si="9"/>
        <v>4897.5664377915091</v>
      </c>
      <c r="I606" s="10">
        <f>G606*'GRC value'!$C$5/1000</f>
        <v>0.73732862720951164</v>
      </c>
    </row>
    <row r="607" spans="2:9" x14ac:dyDescent="0.35">
      <c r="B607" s="6" t="s">
        <v>654</v>
      </c>
      <c r="C607" s="7">
        <v>190</v>
      </c>
      <c r="D607" s="7">
        <v>360692.99</v>
      </c>
      <c r="E607" s="7">
        <v>11247</v>
      </c>
      <c r="F607" s="8">
        <v>2</v>
      </c>
      <c r="G607" s="9">
        <f t="shared" si="9"/>
        <v>5388.1878879875103</v>
      </c>
      <c r="I607" s="10">
        <f>G607*'GRC value'!$C$5/1000</f>
        <v>0.81119168653651952</v>
      </c>
    </row>
    <row r="608" spans="2:9" x14ac:dyDescent="0.35">
      <c r="B608" s="6" t="s">
        <v>655</v>
      </c>
      <c r="C608" s="7">
        <v>574</v>
      </c>
      <c r="D608" s="7">
        <v>931525.11999999988</v>
      </c>
      <c r="E608" s="7">
        <v>25102</v>
      </c>
      <c r="F608" s="8">
        <v>2</v>
      </c>
      <c r="G608" s="9">
        <f t="shared" si="9"/>
        <v>4656.477326129434</v>
      </c>
      <c r="I608" s="10">
        <f>G608*'GRC value'!$C$5/1000</f>
        <v>0.70103266144878629</v>
      </c>
    </row>
    <row r="609" spans="2:9" x14ac:dyDescent="0.35">
      <c r="B609" s="6" t="s">
        <v>656</v>
      </c>
      <c r="C609" s="7">
        <v>276</v>
      </c>
      <c r="D609" s="7">
        <v>452749.07000000007</v>
      </c>
      <c r="E609" s="7">
        <v>15890</v>
      </c>
      <c r="F609" s="8">
        <v>2</v>
      </c>
      <c r="G609" s="9">
        <f t="shared" si="9"/>
        <v>6064.7104145349203</v>
      </c>
      <c r="I609" s="10">
        <f>G609*'GRC value'!$C$5/1000</f>
        <v>0.91304215290823221</v>
      </c>
    </row>
    <row r="610" spans="2:9" x14ac:dyDescent="0.35">
      <c r="B610" s="6" t="s">
        <v>657</v>
      </c>
      <c r="C610" s="7">
        <v>27</v>
      </c>
      <c r="D610" s="7">
        <v>12520.75</v>
      </c>
      <c r="E610" s="7">
        <v>397</v>
      </c>
      <c r="F610" s="8">
        <v>2</v>
      </c>
      <c r="G610" s="9">
        <f t="shared" si="9"/>
        <v>5479.032805542799</v>
      </c>
      <c r="I610" s="10">
        <f>G610*'GRC value'!$C$5/1000</f>
        <v>0.82486838887446834</v>
      </c>
    </row>
    <row r="611" spans="2:9" x14ac:dyDescent="0.35">
      <c r="B611" s="6" t="s">
        <v>658</v>
      </c>
      <c r="C611" s="7">
        <v>263</v>
      </c>
      <c r="D611" s="7">
        <v>421973.73</v>
      </c>
      <c r="E611" s="7">
        <v>12612</v>
      </c>
      <c r="F611" s="8">
        <v>2</v>
      </c>
      <c r="G611" s="9">
        <f t="shared" si="9"/>
        <v>5164.6665303074678</v>
      </c>
      <c r="I611" s="10">
        <f>G611*'GRC value'!$C$5/1000</f>
        <v>0.77754054613778922</v>
      </c>
    </row>
    <row r="612" spans="2:9" x14ac:dyDescent="0.35">
      <c r="B612" s="6" t="s">
        <v>659</v>
      </c>
      <c r="C612" s="7">
        <v>160</v>
      </c>
      <c r="D612" s="7">
        <v>58307.51999999999</v>
      </c>
      <c r="E612" s="7">
        <v>1671</v>
      </c>
      <c r="F612" s="8">
        <v>2</v>
      </c>
      <c r="G612" s="9">
        <f t="shared" si="9"/>
        <v>4952.170834911175</v>
      </c>
      <c r="I612" s="10">
        <f>G612*'GRC value'!$C$5/1000</f>
        <v>0.74554931919587741</v>
      </c>
    </row>
    <row r="613" spans="2:9" x14ac:dyDescent="0.35">
      <c r="B613" s="6" t="s">
        <v>660</v>
      </c>
      <c r="C613" s="7">
        <v>125</v>
      </c>
      <c r="D613" s="7">
        <v>177795.4</v>
      </c>
      <c r="E613" s="7">
        <v>6409</v>
      </c>
      <c r="F613" s="8">
        <v>2</v>
      </c>
      <c r="G613" s="9">
        <f t="shared" si="9"/>
        <v>6228.9305572585117</v>
      </c>
      <c r="I613" s="10">
        <f>G613*'GRC value'!$C$5/1000</f>
        <v>0.93776549539526888</v>
      </c>
    </row>
    <row r="614" spans="2:9" x14ac:dyDescent="0.35">
      <c r="B614" s="6" t="s">
        <v>662</v>
      </c>
      <c r="C614" s="7">
        <v>110</v>
      </c>
      <c r="D614" s="7">
        <v>332776.45999999996</v>
      </c>
      <c r="E614" s="7">
        <v>5879</v>
      </c>
      <c r="F614" s="8">
        <v>2</v>
      </c>
      <c r="G614" s="9">
        <f t="shared" si="9"/>
        <v>3052.7736246728514</v>
      </c>
      <c r="I614" s="10">
        <f>G614*'GRC value'!$C$5/1000</f>
        <v>0.45959506919449772</v>
      </c>
    </row>
    <row r="615" spans="2:9" x14ac:dyDescent="0.35">
      <c r="B615" s="6" t="s">
        <v>663</v>
      </c>
      <c r="C615" s="7">
        <v>15</v>
      </c>
      <c r="D615" s="7">
        <v>79494.92</v>
      </c>
      <c r="E615" s="7">
        <v>1604</v>
      </c>
      <c r="F615" s="8">
        <v>2</v>
      </c>
      <c r="G615" s="9">
        <f t="shared" si="9"/>
        <v>3486.6529836120349</v>
      </c>
      <c r="I615" s="10">
        <f>G615*'GRC value'!$C$5/1000</f>
        <v>0.5249156066827918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914"/>
  <sheetViews>
    <sheetView showGridLines="0" workbookViewId="0">
      <selection activeCell="G3" sqref="G3"/>
    </sheetView>
  </sheetViews>
  <sheetFormatPr defaultRowHeight="14.5" x14ac:dyDescent="0.35"/>
  <cols>
    <col min="1" max="1" width="0.90625" customWidth="1"/>
    <col min="2" max="2" width="48.81640625" style="4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5" bestFit="1" customWidth="1"/>
    <col min="7" max="7" width="7.26953125" bestFit="1" customWidth="1"/>
    <col min="8" max="8" width="0.81640625" customWidth="1"/>
    <col min="9" max="9" width="8.1796875" style="5" customWidth="1"/>
  </cols>
  <sheetData>
    <row r="1" spans="2:9" ht="18.5" x14ac:dyDescent="0.45">
      <c r="B1" s="15" t="s">
        <v>913</v>
      </c>
    </row>
    <row r="2" spans="2:9" ht="29" customHeight="1" x14ac:dyDescent="0.35">
      <c r="B2" s="20" t="s">
        <v>0</v>
      </c>
      <c r="C2" s="18" t="s">
        <v>909</v>
      </c>
      <c r="D2" s="18" t="s">
        <v>905</v>
      </c>
      <c r="E2" s="18" t="s">
        <v>906</v>
      </c>
      <c r="F2" s="18" t="s">
        <v>907</v>
      </c>
      <c r="G2" s="19" t="s">
        <v>908</v>
      </c>
      <c r="I2" s="3" t="s">
        <v>910</v>
      </c>
    </row>
    <row r="3" spans="2:9" x14ac:dyDescent="0.35">
      <c r="B3" s="6" t="s">
        <v>690</v>
      </c>
      <c r="C3" s="7">
        <v>26</v>
      </c>
      <c r="D3" s="7">
        <v>112659.96</v>
      </c>
      <c r="E3" s="7">
        <v>737.74</v>
      </c>
      <c r="F3" s="8">
        <f>VLOOKUP(B3,'CPU-Thread'!$B$3:$C$5000,2,FALSE)</f>
        <v>4</v>
      </c>
      <c r="G3" s="9">
        <f>F3*E3*86400/D3</f>
        <v>2263.1194259255903</v>
      </c>
      <c r="I3" s="10">
        <f>G3*'GRC value'!$C$6/1000</f>
        <v>1.0100969925985255</v>
      </c>
    </row>
    <row r="4" spans="2:9" x14ac:dyDescent="0.35">
      <c r="B4" s="6" t="s">
        <v>710</v>
      </c>
      <c r="C4" s="7">
        <v>134</v>
      </c>
      <c r="D4" s="7">
        <v>865314.17999999993</v>
      </c>
      <c r="E4" s="7">
        <v>4300.2699999999995</v>
      </c>
      <c r="F4" s="8">
        <f>VLOOKUP(B4,'CPU-Thread'!$B$3:$C$5000,2,FALSE)</f>
        <v>4</v>
      </c>
      <c r="G4" s="9">
        <f t="shared" ref="G4:G67" si="0">F4*E4*86400/D4</f>
        <v>1717.4956176033079</v>
      </c>
      <c r="I4" s="10">
        <f>G4*'GRC value'!$C$6/1000</f>
        <v>0.76656898361990755</v>
      </c>
    </row>
    <row r="5" spans="2:9" x14ac:dyDescent="0.35">
      <c r="B5" s="6" t="s">
        <v>1</v>
      </c>
      <c r="C5" s="7">
        <v>1963</v>
      </c>
      <c r="D5" s="7">
        <v>9725012.0999999978</v>
      </c>
      <c r="E5" s="7">
        <v>62325.920000000013</v>
      </c>
      <c r="F5" s="8">
        <f>VLOOKUP(B5,'CPU-Thread'!$B$3:$C$5000,2,FALSE)</f>
        <v>4</v>
      </c>
      <c r="G5" s="9">
        <f t="shared" si="0"/>
        <v>2214.8906068713281</v>
      </c>
      <c r="I5" s="10">
        <f>G5*'GRC value'!$C$6/1000</f>
        <v>0.98857104724839673</v>
      </c>
    </row>
    <row r="6" spans="2:9" x14ac:dyDescent="0.35">
      <c r="B6" s="6" t="s">
        <v>901</v>
      </c>
      <c r="C6" s="7">
        <v>24</v>
      </c>
      <c r="D6" s="7">
        <v>685482.44000000018</v>
      </c>
      <c r="E6" s="7">
        <v>744.66999999999985</v>
      </c>
      <c r="F6" s="8">
        <f>VLOOKUP(B6,'CPU-Thread'!$B$3:$C$5000,2,FALSE)</f>
        <v>4</v>
      </c>
      <c r="G6" s="9">
        <f t="shared" si="0"/>
        <v>375.44061960215913</v>
      </c>
      <c r="I6" s="10">
        <f>G6*'GRC value'!$C$6/1000</f>
        <v>0.16757022913378355</v>
      </c>
    </row>
    <row r="7" spans="2:9" x14ac:dyDescent="0.35">
      <c r="B7" s="6" t="s">
        <v>684</v>
      </c>
      <c r="C7" s="7">
        <v>62</v>
      </c>
      <c r="D7" s="7">
        <v>360623.22000000003</v>
      </c>
      <c r="E7" s="7">
        <v>2034.65</v>
      </c>
      <c r="F7" s="8">
        <f>VLOOKUP(B7,'CPU-Thread'!$B$3:$C$5000,2,FALSE)</f>
        <v>4</v>
      </c>
      <c r="G7" s="9">
        <f t="shared" si="0"/>
        <v>1949.8884181667502</v>
      </c>
      <c r="I7" s="10">
        <f>G7*'GRC value'!$C$6/1000</f>
        <v>0.87029274926019229</v>
      </c>
    </row>
    <row r="8" spans="2:9" x14ac:dyDescent="0.35">
      <c r="B8" s="6" t="s">
        <v>2</v>
      </c>
      <c r="C8" s="7">
        <v>397</v>
      </c>
      <c r="D8" s="7">
        <v>1798866.71</v>
      </c>
      <c r="E8" s="7">
        <v>12631.07</v>
      </c>
      <c r="F8" s="8">
        <f>VLOOKUP(B8,'CPU-Thread'!$B$3:$C$5000,2,FALSE)</f>
        <v>4</v>
      </c>
      <c r="G8" s="9">
        <f t="shared" si="0"/>
        <v>2426.6932995830471</v>
      </c>
      <c r="I8" s="10">
        <f>G8*'GRC value'!$C$6/1000</f>
        <v>1.0831048400661916</v>
      </c>
    </row>
    <row r="9" spans="2:9" x14ac:dyDescent="0.35">
      <c r="B9" s="6" t="s">
        <v>3</v>
      </c>
      <c r="C9" s="7">
        <v>1026</v>
      </c>
      <c r="D9" s="7">
        <v>8333080.8799999943</v>
      </c>
      <c r="E9" s="7">
        <v>35001.299999999996</v>
      </c>
      <c r="F9" s="8">
        <f>VLOOKUP(B9,'CPU-Thread'!$B$3:$C$5000,2,FALSE)</f>
        <v>4</v>
      </c>
      <c r="G9" s="9">
        <f t="shared" si="0"/>
        <v>1451.6178894929922</v>
      </c>
      <c r="I9" s="10">
        <f>G9*'GRC value'!$C$6/1000</f>
        <v>0.64789990655459995</v>
      </c>
    </row>
    <row r="10" spans="2:9" x14ac:dyDescent="0.35">
      <c r="B10" s="6" t="s">
        <v>4</v>
      </c>
      <c r="C10" s="7">
        <v>9</v>
      </c>
      <c r="D10" s="7">
        <v>52681.68</v>
      </c>
      <c r="E10" s="7">
        <v>274.09999999999997</v>
      </c>
      <c r="F10" s="8">
        <f>VLOOKUP(B10,'CPU-Thread'!$B$3:$C$5000,2,FALSE)</f>
        <v>4</v>
      </c>
      <c r="G10" s="9">
        <f t="shared" si="0"/>
        <v>1798.1385559458238</v>
      </c>
      <c r="I10" s="10">
        <f>G10*'GRC value'!$C$6/1000</f>
        <v>0.80256230706582699</v>
      </c>
    </row>
    <row r="11" spans="2:9" x14ac:dyDescent="0.35">
      <c r="B11" s="6" t="s">
        <v>5</v>
      </c>
      <c r="C11" s="7">
        <v>215</v>
      </c>
      <c r="D11" s="7">
        <v>823221.12999999989</v>
      </c>
      <c r="E11" s="7">
        <v>6618.2100000000028</v>
      </c>
      <c r="F11" s="8">
        <f>VLOOKUP(B11,'CPU-Thread'!$B$3:$C$5000,2,FALSE)</f>
        <v>4</v>
      </c>
      <c r="G11" s="9">
        <f t="shared" si="0"/>
        <v>2778.4191788177268</v>
      </c>
      <c r="I11" s="10">
        <f>G11*'GRC value'!$C$6/1000</f>
        <v>1.2400904806665403</v>
      </c>
    </row>
    <row r="12" spans="2:9" x14ac:dyDescent="0.35">
      <c r="B12" s="6" t="s">
        <v>6</v>
      </c>
      <c r="C12" s="7">
        <v>35</v>
      </c>
      <c r="D12" s="7">
        <v>247647.63</v>
      </c>
      <c r="E12" s="7">
        <v>1077.9499999999998</v>
      </c>
      <c r="F12" s="8">
        <f>VLOOKUP(B12,'CPU-Thread'!$B$3:$C$5000,2,FALSE)</f>
        <v>4</v>
      </c>
      <c r="G12" s="9">
        <f t="shared" si="0"/>
        <v>1504.3128819767019</v>
      </c>
      <c r="I12" s="10">
        <f>G12*'GRC value'!$C$6/1000</f>
        <v>0.67141923691915983</v>
      </c>
    </row>
    <row r="13" spans="2:9" x14ac:dyDescent="0.35">
      <c r="B13" s="6" t="s">
        <v>843</v>
      </c>
      <c r="C13" s="7">
        <v>12</v>
      </c>
      <c r="D13" s="7">
        <v>151886.33000000005</v>
      </c>
      <c r="E13" s="7">
        <v>632.73</v>
      </c>
      <c r="F13" s="8">
        <f>VLOOKUP(B13,'CPU-Thread'!$B$3:$C$5000,2,FALSE)</f>
        <v>4</v>
      </c>
      <c r="G13" s="9">
        <f t="shared" si="0"/>
        <v>1439.7048634989069</v>
      </c>
      <c r="I13" s="10">
        <f>G13*'GRC value'!$C$6/1000</f>
        <v>0.64258277145712184</v>
      </c>
    </row>
    <row r="14" spans="2:9" x14ac:dyDescent="0.35">
      <c r="B14" s="6" t="s">
        <v>7</v>
      </c>
      <c r="C14" s="7">
        <v>98</v>
      </c>
      <c r="D14" s="7">
        <v>608157.6</v>
      </c>
      <c r="E14" s="7">
        <v>2960.29</v>
      </c>
      <c r="F14" s="8">
        <f>VLOOKUP(B14,'CPU-Thread'!$B$3:$C$5000,2,FALSE)</f>
        <v>4</v>
      </c>
      <c r="G14" s="9">
        <f t="shared" si="0"/>
        <v>1682.2550996649554</v>
      </c>
      <c r="I14" s="10">
        <f>G14*'GRC value'!$C$6/1000</f>
        <v>0.7508401003893701</v>
      </c>
    </row>
    <row r="15" spans="2:9" x14ac:dyDescent="0.35">
      <c r="B15" s="6" t="s">
        <v>8</v>
      </c>
      <c r="C15" s="7">
        <v>3297</v>
      </c>
      <c r="D15" s="7">
        <v>20258604.649999995</v>
      </c>
      <c r="E15" s="7">
        <v>106015.89</v>
      </c>
      <c r="F15" s="8">
        <f>VLOOKUP(B15,'CPU-Thread'!$B$3:$C$5000,2,FALSE)</f>
        <v>4</v>
      </c>
      <c r="G15" s="9">
        <f t="shared" si="0"/>
        <v>1808.5693569226155</v>
      </c>
      <c r="I15" s="10">
        <f>G15*'GRC value'!$C$6/1000</f>
        <v>0.80721788139228656</v>
      </c>
    </row>
    <row r="16" spans="2:9" x14ac:dyDescent="0.35">
      <c r="B16" s="6" t="s">
        <v>9</v>
      </c>
      <c r="C16" s="7">
        <v>329</v>
      </c>
      <c r="D16" s="7">
        <v>1789641.27</v>
      </c>
      <c r="E16" s="7">
        <v>10848.900000000001</v>
      </c>
      <c r="F16" s="8">
        <f>VLOOKUP(B16,'CPU-Thread'!$B$3:$C$5000,2,FALSE)</f>
        <v>4</v>
      </c>
      <c r="G16" s="9">
        <f t="shared" si="0"/>
        <v>2095.0454724370547</v>
      </c>
      <c r="I16" s="10">
        <f>G16*'GRC value'!$C$6/1000</f>
        <v>0.93508062668867953</v>
      </c>
    </row>
    <row r="17" spans="2:9" x14ac:dyDescent="0.35">
      <c r="B17" s="6" t="s">
        <v>10</v>
      </c>
      <c r="C17" s="7">
        <v>2074</v>
      </c>
      <c r="D17" s="7">
        <v>9203738.8600000013</v>
      </c>
      <c r="E17" s="7">
        <v>68660.37999999999</v>
      </c>
      <c r="F17" s="8">
        <f>VLOOKUP(B17,'CPU-Thread'!$B$3:$C$5000,2,FALSE)</f>
        <v>4</v>
      </c>
      <c r="G17" s="9">
        <f t="shared" si="0"/>
        <v>2578.1943282993138</v>
      </c>
      <c r="I17" s="10">
        <f>G17*'GRC value'!$C$6/1000</f>
        <v>1.1507242205234542</v>
      </c>
    </row>
    <row r="18" spans="2:9" x14ac:dyDescent="0.35">
      <c r="B18" s="6" t="s">
        <v>11</v>
      </c>
      <c r="C18" s="7">
        <v>753</v>
      </c>
      <c r="D18" s="7">
        <v>3268146.75</v>
      </c>
      <c r="E18" s="7">
        <v>24029.249999999993</v>
      </c>
      <c r="F18" s="8">
        <f>VLOOKUP(B18,'CPU-Thread'!$B$3:$C$5000,2,FALSE)</f>
        <v>4</v>
      </c>
      <c r="G18" s="9">
        <f t="shared" si="0"/>
        <v>2541.0452575301269</v>
      </c>
      <c r="I18" s="10">
        <f>G18*'GRC value'!$C$6/1000</f>
        <v>1.1341434938362451</v>
      </c>
    </row>
    <row r="19" spans="2:9" x14ac:dyDescent="0.35">
      <c r="B19" s="6" t="s">
        <v>874</v>
      </c>
      <c r="C19" s="7">
        <v>84</v>
      </c>
      <c r="D19" s="7">
        <v>297612.38999999996</v>
      </c>
      <c r="E19" s="7">
        <v>2528.04</v>
      </c>
      <c r="F19" s="8">
        <f>VLOOKUP(B19,'CPU-Thread'!$B$3:$C$5000,2,FALSE)</f>
        <v>4</v>
      </c>
      <c r="G19" s="9">
        <f t="shared" si="0"/>
        <v>2935.6661663178743</v>
      </c>
      <c r="I19" s="10">
        <f>G19*'GRC value'!$C$6/1000</f>
        <v>1.3102744521129943</v>
      </c>
    </row>
    <row r="20" spans="2:9" x14ac:dyDescent="0.35">
      <c r="B20" s="6" t="s">
        <v>12</v>
      </c>
      <c r="C20" s="7">
        <v>511</v>
      </c>
      <c r="D20" s="7">
        <v>4218707.13</v>
      </c>
      <c r="E20" s="7">
        <v>16677.37</v>
      </c>
      <c r="F20" s="8">
        <f>VLOOKUP(B20,'CPU-Thread'!$B$3:$C$5000,2,FALSE)</f>
        <v>4</v>
      </c>
      <c r="G20" s="9">
        <f t="shared" si="0"/>
        <v>1366.2240336650248</v>
      </c>
      <c r="I20" s="10">
        <f>G20*'GRC value'!$C$6/1000</f>
        <v>0.60978610841823144</v>
      </c>
    </row>
    <row r="21" spans="2:9" x14ac:dyDescent="0.35">
      <c r="B21" s="6" t="s">
        <v>13</v>
      </c>
      <c r="C21" s="7">
        <v>801</v>
      </c>
      <c r="D21" s="7">
        <v>5233660.5500000007</v>
      </c>
      <c r="E21" s="7">
        <v>28458.620000000003</v>
      </c>
      <c r="F21" s="8">
        <f>VLOOKUP(B21,'CPU-Thread'!$B$3:$C$5000,2,FALSE)</f>
        <v>4</v>
      </c>
      <c r="G21" s="9">
        <f t="shared" si="0"/>
        <v>1879.2390102564061</v>
      </c>
      <c r="I21" s="10">
        <f>G21*'GRC value'!$C$6/1000</f>
        <v>0.83875983339123927</v>
      </c>
    </row>
    <row r="22" spans="2:9" x14ac:dyDescent="0.35">
      <c r="B22" s="6" t="s">
        <v>14</v>
      </c>
      <c r="C22" s="7">
        <v>636</v>
      </c>
      <c r="D22" s="7">
        <v>2422252.3000000012</v>
      </c>
      <c r="E22" s="7">
        <v>19746.2</v>
      </c>
      <c r="F22" s="8">
        <f>VLOOKUP(B22,'CPU-Thread'!$B$3:$C$5000,2,FALSE)</f>
        <v>4</v>
      </c>
      <c r="G22" s="9">
        <f t="shared" si="0"/>
        <v>2817.3310930492239</v>
      </c>
      <c r="I22" s="10">
        <f>G22*'GRC value'!$C$6/1000</f>
        <v>1.2574580164188403</v>
      </c>
    </row>
    <row r="23" spans="2:9" x14ac:dyDescent="0.35">
      <c r="B23" s="6" t="s">
        <v>685</v>
      </c>
      <c r="C23" s="7">
        <v>84</v>
      </c>
      <c r="D23" s="7">
        <v>487766.62000000011</v>
      </c>
      <c r="E23" s="7">
        <v>2791.59</v>
      </c>
      <c r="F23" s="8">
        <f>VLOOKUP(B23,'CPU-Thread'!$B$3:$C$5000,2,FALSE)</f>
        <v>4</v>
      </c>
      <c r="G23" s="9">
        <f t="shared" si="0"/>
        <v>1977.940811119875</v>
      </c>
      <c r="I23" s="10">
        <f>G23*'GRC value'!$C$6/1000</f>
        <v>0.88281336016235645</v>
      </c>
    </row>
    <row r="24" spans="2:9" x14ac:dyDescent="0.35">
      <c r="B24" s="6" t="s">
        <v>15</v>
      </c>
      <c r="C24" s="7">
        <v>115</v>
      </c>
      <c r="D24" s="7">
        <v>757778.27999999991</v>
      </c>
      <c r="E24" s="7">
        <v>3971.83</v>
      </c>
      <c r="F24" s="8">
        <f>VLOOKUP(B24,'CPU-Thread'!$B$3:$C$5000,2,FALSE)</f>
        <v>2</v>
      </c>
      <c r="G24" s="9">
        <f t="shared" si="0"/>
        <v>905.71641087416765</v>
      </c>
      <c r="I24" s="10">
        <f>G24*'GRC value'!$C$6/1000</f>
        <v>0.40424796512758449</v>
      </c>
    </row>
    <row r="25" spans="2:9" x14ac:dyDescent="0.35">
      <c r="B25" s="6" t="s">
        <v>693</v>
      </c>
      <c r="C25" s="7">
        <v>73</v>
      </c>
      <c r="D25" s="7">
        <v>518419.72</v>
      </c>
      <c r="E25" s="7">
        <v>2329.9299999999998</v>
      </c>
      <c r="F25" s="8">
        <f>VLOOKUP(B25,'CPU-Thread'!$B$3:$C$5000,2,FALSE)</f>
        <v>2</v>
      </c>
      <c r="G25" s="9">
        <f t="shared" si="0"/>
        <v>776.61379084885129</v>
      </c>
      <c r="I25" s="10">
        <f>G25*'GRC value'!$C$6/1000</f>
        <v>0.34662565552683172</v>
      </c>
    </row>
    <row r="26" spans="2:9" x14ac:dyDescent="0.35">
      <c r="B26" s="6" t="s">
        <v>16</v>
      </c>
      <c r="C26" s="7">
        <v>206</v>
      </c>
      <c r="D26" s="7">
        <v>1173565.21</v>
      </c>
      <c r="E26" s="7">
        <v>6448.6200000000008</v>
      </c>
      <c r="F26" s="8">
        <f>VLOOKUP(B26,'CPU-Thread'!$B$3:$C$5000,2,FALSE)</f>
        <v>2</v>
      </c>
      <c r="G26" s="9">
        <f t="shared" si="0"/>
        <v>949.51820870695394</v>
      </c>
      <c r="I26" s="10">
        <f>G26*'GRC value'!$C$6/1000</f>
        <v>0.42379800024922232</v>
      </c>
    </row>
    <row r="27" spans="2:9" x14ac:dyDescent="0.35">
      <c r="B27" s="6" t="s">
        <v>17</v>
      </c>
      <c r="C27" s="7">
        <v>20</v>
      </c>
      <c r="D27" s="7">
        <v>113125.5</v>
      </c>
      <c r="E27" s="7">
        <v>712.3</v>
      </c>
      <c r="F27" s="8">
        <f>VLOOKUP(B27,'CPU-Thread'!$B$3:$C$5000,2,FALSE)</f>
        <v>2</v>
      </c>
      <c r="G27" s="9">
        <f t="shared" si="0"/>
        <v>1088.043279366721</v>
      </c>
      <c r="I27" s="10">
        <f>G27*'GRC value'!$C$6/1000</f>
        <v>0.48562582765859624</v>
      </c>
    </row>
    <row r="28" spans="2:9" x14ac:dyDescent="0.35">
      <c r="B28" s="6" t="s">
        <v>18</v>
      </c>
      <c r="C28" s="7">
        <v>683</v>
      </c>
      <c r="D28" s="7">
        <v>3523427.95</v>
      </c>
      <c r="E28" s="7">
        <v>22085.420000000002</v>
      </c>
      <c r="F28" s="8">
        <f>VLOOKUP(B28,'CPU-Thread'!$B$3:$C$5000,2,FALSE)</f>
        <v>2</v>
      </c>
      <c r="G28" s="9">
        <f t="shared" si="0"/>
        <v>1083.1385316109559</v>
      </c>
      <c r="I28" s="10">
        <f>G28*'GRC value'!$C$6/1000</f>
        <v>0.48343669397842093</v>
      </c>
    </row>
    <row r="29" spans="2:9" x14ac:dyDescent="0.35">
      <c r="B29" s="6" t="s">
        <v>19</v>
      </c>
      <c r="C29" s="7">
        <v>143</v>
      </c>
      <c r="D29" s="7">
        <v>668475.64</v>
      </c>
      <c r="E29" s="7">
        <v>4560.1899999999996</v>
      </c>
      <c r="F29" s="8">
        <f>VLOOKUP(B29,'CPU-Thread'!$B$3:$C$5000,2,FALSE)</f>
        <v>2</v>
      </c>
      <c r="G29" s="9">
        <f t="shared" si="0"/>
        <v>1178.8026142583144</v>
      </c>
      <c r="I29" s="10">
        <f>G29*'GRC value'!$C$6/1000</f>
        <v>0.52613439745567914</v>
      </c>
    </row>
    <row r="30" spans="2:9" x14ac:dyDescent="0.35">
      <c r="B30" s="6" t="s">
        <v>674</v>
      </c>
      <c r="C30" s="7">
        <v>74</v>
      </c>
      <c r="D30" s="7">
        <v>398408.3</v>
      </c>
      <c r="E30" s="7">
        <v>2792.71</v>
      </c>
      <c r="F30" s="8">
        <f>VLOOKUP(B30,'CPU-Thread'!$B$3:$C$5000,2,FALSE)</f>
        <v>2</v>
      </c>
      <c r="G30" s="9">
        <f t="shared" si="0"/>
        <v>1211.2706688088576</v>
      </c>
      <c r="I30" s="10">
        <f>G30*'GRC value'!$C$6/1000</f>
        <v>0.54062584845085382</v>
      </c>
    </row>
    <row r="31" spans="2:9" x14ac:dyDescent="0.35">
      <c r="B31" s="6" t="s">
        <v>20</v>
      </c>
      <c r="C31" s="7">
        <v>355</v>
      </c>
      <c r="D31" s="7">
        <v>4518877.9700000007</v>
      </c>
      <c r="E31" s="7">
        <v>12133.75</v>
      </c>
      <c r="F31" s="8">
        <f>VLOOKUP(B31,'CPU-Thread'!$B$3:$C$5000,2,FALSE)</f>
        <v>4</v>
      </c>
      <c r="G31" s="9">
        <f t="shared" si="0"/>
        <v>927.97903104252214</v>
      </c>
      <c r="I31" s="10">
        <f>G31*'GRC value'!$C$6/1000</f>
        <v>0.4141844295588511</v>
      </c>
    </row>
    <row r="32" spans="2:9" x14ac:dyDescent="0.35">
      <c r="B32" s="6" t="s">
        <v>21</v>
      </c>
      <c r="C32" s="7">
        <v>531</v>
      </c>
      <c r="D32" s="7">
        <v>2784734.6500000004</v>
      </c>
      <c r="E32" s="7">
        <v>16923.05</v>
      </c>
      <c r="F32" s="8">
        <f>VLOOKUP(B32,'CPU-Thread'!$B$3:$C$5000,2,FALSE)</f>
        <v>4</v>
      </c>
      <c r="G32" s="9">
        <f t="shared" si="0"/>
        <v>2100.2381968422014</v>
      </c>
      <c r="I32" s="10">
        <f>G32*'GRC value'!$C$6/1000</f>
        <v>0.9373982928467024</v>
      </c>
    </row>
    <row r="33" spans="2:9" x14ac:dyDescent="0.35">
      <c r="B33" s="6" t="s">
        <v>22</v>
      </c>
      <c r="C33" s="7">
        <v>456</v>
      </c>
      <c r="D33" s="7">
        <v>5608144.5699999994</v>
      </c>
      <c r="E33" s="7">
        <v>14647.250000000002</v>
      </c>
      <c r="F33" s="8">
        <f>VLOOKUP(B33,'CPU-Thread'!$B$3:$C$5000,2,FALSE)</f>
        <v>4</v>
      </c>
      <c r="G33" s="9">
        <f t="shared" si="0"/>
        <v>902.63179502877927</v>
      </c>
      <c r="I33" s="10">
        <f>G33*'GRC value'!$C$6/1000</f>
        <v>0.40287121003766069</v>
      </c>
    </row>
    <row r="34" spans="2:9" x14ac:dyDescent="0.35">
      <c r="B34" s="6" t="s">
        <v>23</v>
      </c>
      <c r="C34" s="7">
        <v>1167</v>
      </c>
      <c r="D34" s="7">
        <v>4988310.7699999996</v>
      </c>
      <c r="E34" s="7">
        <v>37695.710000000006</v>
      </c>
      <c r="F34" s="8">
        <f>VLOOKUP(B34,'CPU-Thread'!$B$3:$C$5000,2,FALSE)</f>
        <v>2</v>
      </c>
      <c r="G34" s="9">
        <f t="shared" si="0"/>
        <v>1305.8165355644035</v>
      </c>
      <c r="I34" s="10">
        <f>G34*'GRC value'!$C$6/1000</f>
        <v>0.58282445917301628</v>
      </c>
    </row>
    <row r="35" spans="2:9" x14ac:dyDescent="0.35">
      <c r="B35" s="6" t="s">
        <v>24</v>
      </c>
      <c r="C35" s="7">
        <v>130</v>
      </c>
      <c r="D35" s="7">
        <v>1383482.3900000001</v>
      </c>
      <c r="E35" s="7">
        <v>4113.5</v>
      </c>
      <c r="F35" s="8">
        <f>VLOOKUP(B35,'CPU-Thread'!$B$3:$C$5000,2,FALSE)</f>
        <v>4</v>
      </c>
      <c r="G35" s="9">
        <f t="shared" si="0"/>
        <v>1027.5704340551815</v>
      </c>
      <c r="I35" s="10">
        <f>G35*'GRC value'!$C$6/1000</f>
        <v>0.45863501202451656</v>
      </c>
    </row>
    <row r="36" spans="2:9" x14ac:dyDescent="0.35">
      <c r="B36" s="6" t="s">
        <v>25</v>
      </c>
      <c r="C36" s="7">
        <v>122</v>
      </c>
      <c r="D36" s="7">
        <v>532032.10000000009</v>
      </c>
      <c r="E36" s="7">
        <v>3942.14</v>
      </c>
      <c r="F36" s="8">
        <f>VLOOKUP(B36,'CPU-Thread'!$B$3:$C$5000,2,FALSE)</f>
        <v>2</v>
      </c>
      <c r="G36" s="9">
        <f t="shared" si="0"/>
        <v>1280.377240395833</v>
      </c>
      <c r="I36" s="10">
        <f>G36*'GRC value'!$C$6/1000</f>
        <v>0.57147015093402898</v>
      </c>
    </row>
    <row r="37" spans="2:9" x14ac:dyDescent="0.35">
      <c r="B37" s="6" t="s">
        <v>26</v>
      </c>
      <c r="C37" s="7">
        <v>221</v>
      </c>
      <c r="D37" s="7">
        <v>1408192.0099999998</v>
      </c>
      <c r="E37" s="7">
        <v>7058.2300000000014</v>
      </c>
      <c r="F37" s="8">
        <f>VLOOKUP(B37,'CPU-Thread'!$B$3:$C$5000,2,FALSE)</f>
        <v>3</v>
      </c>
      <c r="G37" s="9">
        <f t="shared" si="0"/>
        <v>1299.1788072991556</v>
      </c>
      <c r="I37" s="10">
        <f>G37*'GRC value'!$C$6/1000</f>
        <v>0.57986184514496031</v>
      </c>
    </row>
    <row r="38" spans="2:9" x14ac:dyDescent="0.35">
      <c r="B38" s="6" t="s">
        <v>27</v>
      </c>
      <c r="C38" s="7">
        <v>103</v>
      </c>
      <c r="D38" s="7">
        <v>737779.07000000007</v>
      </c>
      <c r="E38" s="7">
        <v>3377.0700000000006</v>
      </c>
      <c r="F38" s="8">
        <f>VLOOKUP(B38,'CPU-Thread'!$B$3:$C$5000,2,FALSE)</f>
        <v>4</v>
      </c>
      <c r="G38" s="9">
        <f t="shared" si="0"/>
        <v>1581.930742491787</v>
      </c>
      <c r="I38" s="10">
        <f>G38*'GRC value'!$C$6/1000</f>
        <v>0.70606237884975143</v>
      </c>
    </row>
    <row r="39" spans="2:9" x14ac:dyDescent="0.35">
      <c r="B39" s="6" t="s">
        <v>28</v>
      </c>
      <c r="C39" s="7">
        <v>638</v>
      </c>
      <c r="D39" s="7">
        <v>3837228.44</v>
      </c>
      <c r="E39" s="7">
        <v>20023.980000000003</v>
      </c>
      <c r="F39" s="8">
        <f>VLOOKUP(B39,'CPU-Thread'!$B$3:$C$5000,2,FALSE)</f>
        <v>4</v>
      </c>
      <c r="G39" s="9">
        <f t="shared" si="0"/>
        <v>1803.4598659442859</v>
      </c>
      <c r="I39" s="10">
        <f>G39*'GRC value'!$C$6/1000</f>
        <v>0.80493736476917055</v>
      </c>
    </row>
    <row r="40" spans="2:9" x14ac:dyDescent="0.35">
      <c r="B40" s="6" t="s">
        <v>29</v>
      </c>
      <c r="C40" s="7">
        <v>30</v>
      </c>
      <c r="D40" s="7">
        <v>252306.74</v>
      </c>
      <c r="E40" s="7">
        <v>974.38</v>
      </c>
      <c r="F40" s="8">
        <f>VLOOKUP(B40,'CPU-Thread'!$B$3:$C$5000,2,FALSE)</f>
        <v>4</v>
      </c>
      <c r="G40" s="9">
        <f t="shared" si="0"/>
        <v>1334.6679838992807</v>
      </c>
      <c r="I40" s="10">
        <f>G40*'GRC value'!$C$6/1000</f>
        <v>0.59570171207505973</v>
      </c>
    </row>
    <row r="41" spans="2:9" x14ac:dyDescent="0.35">
      <c r="B41" s="6" t="s">
        <v>30</v>
      </c>
      <c r="C41" s="7">
        <v>46</v>
      </c>
      <c r="D41" s="7">
        <v>277358.8</v>
      </c>
      <c r="E41" s="7">
        <v>1422.06</v>
      </c>
      <c r="F41" s="8">
        <f>VLOOKUP(B41,'CPU-Thread'!$B$3:$C$5000,2,FALSE)</f>
        <v>4</v>
      </c>
      <c r="G41" s="9">
        <f t="shared" si="0"/>
        <v>1771.9428264039216</v>
      </c>
      <c r="I41" s="10">
        <f>G41*'GRC value'!$C$6/1000</f>
        <v>0.79087037984091813</v>
      </c>
    </row>
    <row r="42" spans="2:9" x14ac:dyDescent="0.35">
      <c r="B42" s="6" t="s">
        <v>31</v>
      </c>
      <c r="C42" s="7">
        <v>1192</v>
      </c>
      <c r="D42" s="7">
        <v>13716013.700000001</v>
      </c>
      <c r="E42" s="7">
        <v>39793.31</v>
      </c>
      <c r="F42" s="8">
        <f>VLOOKUP(B42,'CPU-Thread'!$B$3:$C$5000,2,FALSE)</f>
        <v>4</v>
      </c>
      <c r="G42" s="9">
        <f t="shared" si="0"/>
        <v>1002.6650772447099</v>
      </c>
      <c r="I42" s="10">
        <f>G42*'GRC value'!$C$6/1000</f>
        <v>0.4475190162331934</v>
      </c>
    </row>
    <row r="43" spans="2:9" x14ac:dyDescent="0.35">
      <c r="B43" s="6" t="s">
        <v>789</v>
      </c>
      <c r="C43" s="7">
        <v>38</v>
      </c>
      <c r="D43" s="7">
        <v>321229.19999999995</v>
      </c>
      <c r="E43" s="7">
        <v>1127.22</v>
      </c>
      <c r="F43" s="8">
        <f>VLOOKUP(B43,'CPU-Thread'!$B$3:$C$5000,2,FALSE)</f>
        <v>2</v>
      </c>
      <c r="G43" s="9">
        <f t="shared" si="0"/>
        <v>606.36958283991623</v>
      </c>
      <c r="I43" s="10">
        <f>G43*'GRC value'!$C$6/1000</f>
        <v>0.27064064097250168</v>
      </c>
    </row>
    <row r="44" spans="2:9" x14ac:dyDescent="0.35">
      <c r="B44" s="6" t="s">
        <v>714</v>
      </c>
      <c r="C44" s="7">
        <v>125</v>
      </c>
      <c r="D44" s="7">
        <v>493091.35999999981</v>
      </c>
      <c r="E44" s="7">
        <v>3882.1400000000003</v>
      </c>
      <c r="F44" s="8">
        <f>VLOOKUP(B44,'CPU-Thread'!$B$3:$C$5000,2,FALSE)</f>
        <v>2</v>
      </c>
      <c r="G44" s="9">
        <f t="shared" si="0"/>
        <v>1360.4655169784364</v>
      </c>
      <c r="I44" s="10">
        <f>G44*'GRC value'!$C$6/1000</f>
        <v>0.60721591246643269</v>
      </c>
    </row>
    <row r="45" spans="2:9" x14ac:dyDescent="0.35">
      <c r="B45" s="6" t="s">
        <v>32</v>
      </c>
      <c r="C45" s="7">
        <v>415</v>
      </c>
      <c r="D45" s="7">
        <v>1917776.5300000003</v>
      </c>
      <c r="E45" s="7">
        <v>13061.11</v>
      </c>
      <c r="F45" s="8">
        <f>VLOOKUP(B45,'CPU-Thread'!$B$3:$C$5000,2,FALSE)</f>
        <v>2</v>
      </c>
      <c r="G45" s="9">
        <f t="shared" si="0"/>
        <v>1176.8627745173208</v>
      </c>
      <c r="I45" s="10">
        <f>G45*'GRC value'!$C$6/1000</f>
        <v>0.52526858972761392</v>
      </c>
    </row>
    <row r="46" spans="2:9" x14ac:dyDescent="0.35">
      <c r="B46" s="6" t="s">
        <v>33</v>
      </c>
      <c r="C46" s="7">
        <v>1043</v>
      </c>
      <c r="D46" s="7">
        <v>12115546.940000001</v>
      </c>
      <c r="E46" s="7">
        <v>34169.879999999997</v>
      </c>
      <c r="F46" s="8">
        <f>VLOOKUP(B46,'CPU-Thread'!$B$3:$C$5000,2,FALSE)</f>
        <v>4</v>
      </c>
      <c r="G46" s="9">
        <f t="shared" si="0"/>
        <v>974.70717471381431</v>
      </c>
      <c r="I46" s="10">
        <f>G46*'GRC value'!$C$6/1000</f>
        <v>0.43504057919522288</v>
      </c>
    </row>
    <row r="47" spans="2:9" x14ac:dyDescent="0.35">
      <c r="B47" s="6" t="s">
        <v>34</v>
      </c>
      <c r="C47" s="7">
        <v>49</v>
      </c>
      <c r="D47" s="7">
        <v>187796.57</v>
      </c>
      <c r="E47" s="7">
        <v>1545.1299999999999</v>
      </c>
      <c r="F47" s="8">
        <f>VLOOKUP(B47,'CPU-Thread'!$B$3:$C$5000,2,FALSE)</f>
        <v>2</v>
      </c>
      <c r="G47" s="9">
        <f t="shared" si="0"/>
        <v>1421.7430275749975</v>
      </c>
      <c r="I47" s="10">
        <f>G47*'GRC value'!$C$6/1000</f>
        <v>0.63456587396578912</v>
      </c>
    </row>
    <row r="48" spans="2:9" x14ac:dyDescent="0.35">
      <c r="B48" s="6" t="s">
        <v>35</v>
      </c>
      <c r="C48" s="7">
        <v>2628</v>
      </c>
      <c r="D48" s="7">
        <v>10238532.950000003</v>
      </c>
      <c r="E48" s="7">
        <v>85150.719999999987</v>
      </c>
      <c r="F48" s="8">
        <f>VLOOKUP(B48,'CPU-Thread'!$B$3:$C$5000,2,FALSE)</f>
        <v>2</v>
      </c>
      <c r="G48" s="9">
        <f t="shared" si="0"/>
        <v>1437.1242919133247</v>
      </c>
      <c r="I48" s="10">
        <f>G48*'GRC value'!$C$6/1000</f>
        <v>0.64143098619651151</v>
      </c>
    </row>
    <row r="49" spans="2:9" x14ac:dyDescent="0.35">
      <c r="B49" s="6" t="s">
        <v>36</v>
      </c>
      <c r="C49" s="7">
        <v>30</v>
      </c>
      <c r="D49" s="7">
        <v>145257.68</v>
      </c>
      <c r="E49" s="7">
        <v>924.91000000000008</v>
      </c>
      <c r="F49" s="8">
        <f>VLOOKUP(B49,'CPU-Thread'!$B$3:$C$5000,2,FALSE)</f>
        <v>2</v>
      </c>
      <c r="G49" s="9">
        <f t="shared" si="0"/>
        <v>1100.2822570207647</v>
      </c>
      <c r="I49" s="10">
        <f>G49*'GRC value'!$C$6/1000</f>
        <v>0.49108844460192169</v>
      </c>
    </row>
    <row r="50" spans="2:9" x14ac:dyDescent="0.35">
      <c r="B50" s="6" t="s">
        <v>37</v>
      </c>
      <c r="C50" s="7">
        <v>1328</v>
      </c>
      <c r="D50" s="7">
        <v>12985597.660000002</v>
      </c>
      <c r="E50" s="7">
        <v>43237.79</v>
      </c>
      <c r="F50" s="8">
        <f>VLOOKUP(B50,'CPU-Thread'!$B$3:$C$5000,2,FALSE)</f>
        <v>4</v>
      </c>
      <c r="G50" s="9">
        <f t="shared" si="0"/>
        <v>1150.7348845428496</v>
      </c>
      <c r="I50" s="10">
        <f>G50*'GRC value'!$C$6/1000</f>
        <v>0.51360694130383955</v>
      </c>
    </row>
    <row r="51" spans="2:9" x14ac:dyDescent="0.35">
      <c r="B51" s="6" t="s">
        <v>38</v>
      </c>
      <c r="C51" s="7">
        <v>384</v>
      </c>
      <c r="D51" s="7">
        <v>1821220.4</v>
      </c>
      <c r="E51" s="7">
        <v>12397.829999999998</v>
      </c>
      <c r="F51" s="8">
        <f>VLOOKUP(B51,'CPU-Thread'!$B$3:$C$5000,2,FALSE)</f>
        <v>2</v>
      </c>
      <c r="G51" s="9">
        <f t="shared" si="0"/>
        <v>1176.3238672266134</v>
      </c>
      <c r="I51" s="10">
        <f>G51*'GRC value'!$C$6/1000</f>
        <v>0.52502805949867548</v>
      </c>
    </row>
    <row r="52" spans="2:9" x14ac:dyDescent="0.35">
      <c r="B52" s="6" t="s">
        <v>883</v>
      </c>
      <c r="C52" s="7">
        <v>35</v>
      </c>
      <c r="D52" s="7">
        <v>149630.22</v>
      </c>
      <c r="E52" s="7">
        <v>1073.33</v>
      </c>
      <c r="F52" s="8">
        <f>VLOOKUP(B52,'CPU-Thread'!$B$3:$C$5000,2,FALSE)</f>
        <v>2</v>
      </c>
      <c r="G52" s="9">
        <f t="shared" si="0"/>
        <v>1239.5318539262992</v>
      </c>
      <c r="I52" s="10">
        <f>G52*'GRC value'!$C$6/1000</f>
        <v>0.55323964945816162</v>
      </c>
    </row>
    <row r="53" spans="2:9" x14ac:dyDescent="0.35">
      <c r="B53" s="6" t="s">
        <v>680</v>
      </c>
      <c r="C53" s="7">
        <v>30</v>
      </c>
      <c r="D53" s="7">
        <v>151708.15999999997</v>
      </c>
      <c r="E53" s="7">
        <v>965.02</v>
      </c>
      <c r="F53" s="8">
        <f>VLOOKUP(B53,'CPU-Thread'!$B$3:$C$5000,2,FALSE)</f>
        <v>2</v>
      </c>
      <c r="G53" s="9">
        <f t="shared" si="0"/>
        <v>1099.1858051669733</v>
      </c>
      <c r="I53" s="10">
        <f>G53*'GRC value'!$C$6/1000</f>
        <v>0.49059906577933005</v>
      </c>
    </row>
    <row r="54" spans="2:9" x14ac:dyDescent="0.35">
      <c r="B54" s="6" t="s">
        <v>798</v>
      </c>
      <c r="C54" s="7">
        <v>151</v>
      </c>
      <c r="D54" s="7">
        <v>437744.07</v>
      </c>
      <c r="E54" s="7">
        <v>4617.5600000000004</v>
      </c>
      <c r="F54" s="8">
        <f>VLOOKUP(B54,'CPU-Thread'!$B$3:$C$5000,2,FALSE)</f>
        <v>2</v>
      </c>
      <c r="G54" s="9">
        <f t="shared" si="0"/>
        <v>1822.7873835047042</v>
      </c>
      <c r="I54" s="10">
        <f>G54*'GRC value'!$C$6/1000</f>
        <v>0.81356380628106262</v>
      </c>
    </row>
    <row r="55" spans="2:9" x14ac:dyDescent="0.35">
      <c r="B55" s="6" t="s">
        <v>39</v>
      </c>
      <c r="C55" s="7">
        <v>1334</v>
      </c>
      <c r="D55" s="7">
        <v>6186053.1300000008</v>
      </c>
      <c r="E55" s="7">
        <v>42874.189999999995</v>
      </c>
      <c r="F55" s="8">
        <f>VLOOKUP(B55,'CPU-Thread'!$B$3:$C$5000,2,FALSE)</f>
        <v>4</v>
      </c>
      <c r="G55" s="9">
        <f t="shared" si="0"/>
        <v>2395.278500299592</v>
      </c>
      <c r="I55" s="10">
        <f>G55*'GRC value'!$C$6/1000</f>
        <v>1.0690834879820761</v>
      </c>
    </row>
    <row r="56" spans="2:9" x14ac:dyDescent="0.35">
      <c r="B56" s="6" t="s">
        <v>40</v>
      </c>
      <c r="C56" s="7">
        <v>35</v>
      </c>
      <c r="D56" s="7">
        <v>357531.73</v>
      </c>
      <c r="E56" s="7">
        <v>1029.06</v>
      </c>
      <c r="F56" s="8">
        <f>VLOOKUP(B56,'CPU-Thread'!$B$3:$C$5000,2,FALSE)</f>
        <v>4</v>
      </c>
      <c r="G56" s="9">
        <f t="shared" si="0"/>
        <v>994.71768841327741</v>
      </c>
      <c r="I56" s="10">
        <f>G56*'GRC value'!$C$6/1000</f>
        <v>0.4439718620416474</v>
      </c>
    </row>
    <row r="57" spans="2:9" x14ac:dyDescent="0.35">
      <c r="B57" s="6" t="s">
        <v>41</v>
      </c>
      <c r="C57" s="7">
        <v>221</v>
      </c>
      <c r="D57" s="7">
        <v>1170339.6899999997</v>
      </c>
      <c r="E57" s="7">
        <v>6987.8700000000026</v>
      </c>
      <c r="F57" s="8">
        <f>VLOOKUP(B57,'CPU-Thread'!$B$3:$C$5000,2,FALSE)</f>
        <v>4</v>
      </c>
      <c r="G57" s="9">
        <f t="shared" si="0"/>
        <v>2063.5101865168749</v>
      </c>
      <c r="I57" s="10">
        <f>G57*'GRC value'!$C$6/1000</f>
        <v>0.921005497862599</v>
      </c>
    </row>
    <row r="58" spans="2:9" x14ac:dyDescent="0.35">
      <c r="B58" s="6" t="s">
        <v>42</v>
      </c>
      <c r="C58" s="7">
        <v>317</v>
      </c>
      <c r="D58" s="7">
        <v>1984333.32</v>
      </c>
      <c r="E58" s="7">
        <v>10207.590000000002</v>
      </c>
      <c r="F58" s="8">
        <f>VLOOKUP(B58,'CPU-Thread'!$B$3:$C$5000,2,FALSE)</f>
        <v>4</v>
      </c>
      <c r="G58" s="9">
        <f t="shared" si="0"/>
        <v>1777.7976454076779</v>
      </c>
      <c r="I58" s="10">
        <f>G58*'GRC value'!$C$6/1000</f>
        <v>0.79348355835909734</v>
      </c>
    </row>
    <row r="59" spans="2:9" x14ac:dyDescent="0.35">
      <c r="B59" s="6" t="s">
        <v>43</v>
      </c>
      <c r="C59" s="7">
        <v>228</v>
      </c>
      <c r="D59" s="7">
        <v>1399285.24</v>
      </c>
      <c r="E59" s="7">
        <v>7467.5299999999988</v>
      </c>
      <c r="F59" s="8">
        <f>VLOOKUP(B59,'CPU-Thread'!$B$3:$C$5000,2,FALSE)</f>
        <v>4</v>
      </c>
      <c r="G59" s="9">
        <f t="shared" si="0"/>
        <v>1844.3547421396365</v>
      </c>
      <c r="I59" s="10">
        <f>G59*'GRC value'!$C$6/1000</f>
        <v>0.82318995497029013</v>
      </c>
    </row>
    <row r="60" spans="2:9" x14ac:dyDescent="0.35">
      <c r="B60" s="6" t="s">
        <v>44</v>
      </c>
      <c r="C60" s="7">
        <v>2602</v>
      </c>
      <c r="D60" s="7">
        <v>13887481.830000002</v>
      </c>
      <c r="E60" s="7">
        <v>81706.530000000013</v>
      </c>
      <c r="F60" s="8">
        <f>VLOOKUP(B60,'CPU-Thread'!$B$3:$C$5000,2,FALSE)</f>
        <v>4</v>
      </c>
      <c r="G60" s="9">
        <f t="shared" si="0"/>
        <v>2033.3259199662982</v>
      </c>
      <c r="I60" s="10">
        <f>G60*'GRC value'!$C$6/1000</f>
        <v>0.90753336885462133</v>
      </c>
    </row>
    <row r="61" spans="2:9" x14ac:dyDescent="0.35">
      <c r="B61" s="6" t="s">
        <v>45</v>
      </c>
      <c r="C61" s="7">
        <v>14</v>
      </c>
      <c r="D61" s="7">
        <v>60938.090000000004</v>
      </c>
      <c r="E61" s="7">
        <v>387.01000000000005</v>
      </c>
      <c r="F61" s="8">
        <f>VLOOKUP(B61,'CPU-Thread'!$B$3:$C$5000,2,FALSE)</f>
        <v>4</v>
      </c>
      <c r="G61" s="9">
        <f t="shared" si="0"/>
        <v>2194.861309240247</v>
      </c>
      <c r="I61" s="10">
        <f>G61*'GRC value'!$C$6/1000</f>
        <v>0.97963138057890953</v>
      </c>
    </row>
    <row r="62" spans="2:9" x14ac:dyDescent="0.35">
      <c r="B62" s="6" t="s">
        <v>46</v>
      </c>
      <c r="C62" s="7">
        <v>63</v>
      </c>
      <c r="D62" s="7">
        <v>473595.07000000007</v>
      </c>
      <c r="E62" s="7">
        <v>2194.2400000000002</v>
      </c>
      <c r="F62" s="8">
        <f>VLOOKUP(B62,'CPU-Thread'!$B$3:$C$5000,2,FALSE)</f>
        <v>4</v>
      </c>
      <c r="G62" s="9">
        <f t="shared" si="0"/>
        <v>1601.2188302551376</v>
      </c>
      <c r="I62" s="10">
        <f>G62*'GRC value'!$C$6/1000</f>
        <v>0.71467122167949682</v>
      </c>
    </row>
    <row r="63" spans="2:9" x14ac:dyDescent="0.35">
      <c r="B63" s="6" t="s">
        <v>695</v>
      </c>
      <c r="C63" s="7">
        <v>597</v>
      </c>
      <c r="D63" s="7">
        <v>6283376.1500000022</v>
      </c>
      <c r="E63" s="7">
        <v>18280.650000000009</v>
      </c>
      <c r="F63" s="8">
        <f>VLOOKUP(B63,'CPU-Thread'!$B$3:$C$5000,2,FALSE)</f>
        <v>4</v>
      </c>
      <c r="G63" s="9">
        <f t="shared" si="0"/>
        <v>1005.4773881394958</v>
      </c>
      <c r="I63" s="10">
        <f>G63*'GRC value'!$C$6/1000</f>
        <v>0.44877423358696317</v>
      </c>
    </row>
    <row r="64" spans="2:9" x14ac:dyDescent="0.35">
      <c r="B64" s="6" t="s">
        <v>47</v>
      </c>
      <c r="C64" s="7">
        <v>4053</v>
      </c>
      <c r="D64" s="7">
        <v>23522863.720000003</v>
      </c>
      <c r="E64" s="7">
        <v>130521.46999999996</v>
      </c>
      <c r="F64" s="8">
        <f>VLOOKUP(B64,'CPU-Thread'!$B$3:$C$5000,2,FALSE)</f>
        <v>4</v>
      </c>
      <c r="G64" s="9">
        <f t="shared" si="0"/>
        <v>1917.633013094716</v>
      </c>
      <c r="I64" s="10">
        <f>G64*'GRC value'!$C$6/1000</f>
        <v>0.85589621000332849</v>
      </c>
    </row>
    <row r="65" spans="2:9" x14ac:dyDescent="0.35">
      <c r="B65" s="6" t="s">
        <v>48</v>
      </c>
      <c r="C65" s="7">
        <v>328</v>
      </c>
      <c r="D65" s="7">
        <v>3342662.89</v>
      </c>
      <c r="E65" s="7">
        <v>10315.780000000002</v>
      </c>
      <c r="F65" s="8">
        <f>VLOOKUP(B65,'CPU-Thread'!$B$3:$C$5000,2,FALSE)</f>
        <v>4</v>
      </c>
      <c r="G65" s="9">
        <f t="shared" si="0"/>
        <v>1066.5549250166837</v>
      </c>
      <c r="I65" s="10">
        <f>G65*'GRC value'!$C$6/1000</f>
        <v>0.47603494091341841</v>
      </c>
    </row>
    <row r="66" spans="2:9" x14ac:dyDescent="0.35">
      <c r="B66" s="6" t="s">
        <v>49</v>
      </c>
      <c r="C66" s="7">
        <v>902</v>
      </c>
      <c r="D66" s="7">
        <v>4633300</v>
      </c>
      <c r="E66" s="7">
        <v>28735.63</v>
      </c>
      <c r="F66" s="8">
        <f>VLOOKUP(B66,'CPU-Thread'!$B$3:$C$5000,2,FALSE)</f>
        <v>4</v>
      </c>
      <c r="G66" s="9">
        <f t="shared" si="0"/>
        <v>2143.4039945611121</v>
      </c>
      <c r="I66" s="10">
        <f>G66*'GRC value'!$C$6/1000</f>
        <v>0.95666446234686264</v>
      </c>
    </row>
    <row r="67" spans="2:9" x14ac:dyDescent="0.35">
      <c r="B67" s="6" t="s">
        <v>50</v>
      </c>
      <c r="C67" s="7">
        <v>3827</v>
      </c>
      <c r="D67" s="7">
        <v>12976757.159999993</v>
      </c>
      <c r="E67" s="7">
        <v>125828.76000000004</v>
      </c>
      <c r="F67" s="8">
        <f>VLOOKUP(B67,'CPU-Thread'!$B$3:$C$5000,2,FALSE)</f>
        <v>4</v>
      </c>
      <c r="G67" s="9">
        <f t="shared" si="0"/>
        <v>3351.1006578780766</v>
      </c>
      <c r="I67" s="10">
        <f>G67*'GRC value'!$C$6/1000</f>
        <v>1.4956951266649059</v>
      </c>
    </row>
    <row r="68" spans="2:9" x14ac:dyDescent="0.35">
      <c r="B68" s="6" t="s">
        <v>51</v>
      </c>
      <c r="C68" s="7">
        <v>1379</v>
      </c>
      <c r="D68" s="7">
        <v>14556115.089999998</v>
      </c>
      <c r="E68" s="7">
        <v>44102.689999999995</v>
      </c>
      <c r="F68" s="8">
        <f>VLOOKUP(B68,'CPU-Thread'!$B$3:$C$5000,2,FALSE)</f>
        <v>4</v>
      </c>
      <c r="G68" s="9">
        <f t="shared" ref="G68:G131" si="1">F68*E68*86400/D68</f>
        <v>1047.1124726453368</v>
      </c>
      <c r="I68" s="10">
        <f>G68*'GRC value'!$C$6/1000</f>
        <v>0.46735720060326869</v>
      </c>
    </row>
    <row r="69" spans="2:9" x14ac:dyDescent="0.35">
      <c r="B69" s="6" t="s">
        <v>52</v>
      </c>
      <c r="C69" s="7">
        <v>3980</v>
      </c>
      <c r="D69" s="7">
        <v>20849207.680000007</v>
      </c>
      <c r="E69" s="7">
        <v>125273.17000000001</v>
      </c>
      <c r="F69" s="8">
        <f>VLOOKUP(B69,'CPU-Thread'!$B$3:$C$5000,2,FALSE)</f>
        <v>4</v>
      </c>
      <c r="G69" s="9">
        <f t="shared" si="1"/>
        <v>2076.5492970522319</v>
      </c>
      <c r="I69" s="10">
        <f>G69*'GRC value'!$C$6/1000</f>
        <v>0.9268252377256585</v>
      </c>
    </row>
    <row r="70" spans="2:9" x14ac:dyDescent="0.35">
      <c r="B70" s="6" t="s">
        <v>53</v>
      </c>
      <c r="C70" s="7">
        <v>719</v>
      </c>
      <c r="D70" s="7">
        <v>4145065.5300000003</v>
      </c>
      <c r="E70" s="7">
        <v>23356.149999999998</v>
      </c>
      <c r="F70" s="8">
        <f>VLOOKUP(B70,'CPU-Thread'!$B$3:$C$5000,2,FALSE)</f>
        <v>4</v>
      </c>
      <c r="G70" s="9">
        <f t="shared" si="1"/>
        <v>1947.3480893316537</v>
      </c>
      <c r="I70" s="10">
        <f>G70*'GRC value'!$C$6/1000</f>
        <v>0.86915892552683238</v>
      </c>
    </row>
    <row r="71" spans="2:9" x14ac:dyDescent="0.35">
      <c r="B71" s="6" t="s">
        <v>897</v>
      </c>
      <c r="C71" s="7">
        <v>50</v>
      </c>
      <c r="D71" s="7">
        <v>244182.22999999998</v>
      </c>
      <c r="E71" s="7">
        <v>1455.4599999999998</v>
      </c>
      <c r="F71" s="8">
        <f>VLOOKUP(B71,'CPU-Thread'!$B$3:$C$5000,2,FALSE)</f>
        <v>4</v>
      </c>
      <c r="G71" s="9">
        <f t="shared" si="1"/>
        <v>2059.9655265659585</v>
      </c>
      <c r="I71" s="10">
        <f>G71*'GRC value'!$C$6/1000</f>
        <v>0.91942341151081897</v>
      </c>
    </row>
    <row r="72" spans="2:9" x14ac:dyDescent="0.35">
      <c r="B72" s="6" t="s">
        <v>54</v>
      </c>
      <c r="C72" s="7">
        <v>18</v>
      </c>
      <c r="D72" s="7">
        <v>87075.610000000015</v>
      </c>
      <c r="E72" s="7">
        <v>506.53999999999996</v>
      </c>
      <c r="F72" s="8">
        <f>VLOOKUP(B72,'CPU-Thread'!$B$3:$C$5000,2,FALSE)</f>
        <v>2</v>
      </c>
      <c r="G72" s="9">
        <f t="shared" si="1"/>
        <v>1005.2196246457531</v>
      </c>
      <c r="I72" s="10">
        <f>G72*'GRC value'!$C$6/1000</f>
        <v>0.44865918613217642</v>
      </c>
    </row>
    <row r="73" spans="2:9" x14ac:dyDescent="0.35">
      <c r="B73" s="6" t="s">
        <v>55</v>
      </c>
      <c r="C73" s="7">
        <v>6</v>
      </c>
      <c r="D73" s="7">
        <v>116697.22000000002</v>
      </c>
      <c r="E73" s="7">
        <v>219.39999999999998</v>
      </c>
      <c r="F73" s="8">
        <f>VLOOKUP(B73,'CPU-Thread'!$B$3:$C$5000,2,FALSE)</f>
        <v>4</v>
      </c>
      <c r="G73" s="9">
        <f t="shared" si="1"/>
        <v>649.75532407712865</v>
      </c>
      <c r="I73" s="10">
        <f>G73*'GRC value'!$C$6/1000</f>
        <v>0.29000497775620571</v>
      </c>
    </row>
    <row r="74" spans="2:9" x14ac:dyDescent="0.35">
      <c r="B74" s="6" t="s">
        <v>56</v>
      </c>
      <c r="C74" s="7">
        <v>514</v>
      </c>
      <c r="D74" s="7">
        <v>6930549.0000000009</v>
      </c>
      <c r="E74" s="7">
        <v>16430.060000000001</v>
      </c>
      <c r="F74" s="8">
        <f>VLOOKUP(B74,'CPU-Thread'!$B$3:$C$5000,2,FALSE)</f>
        <v>4</v>
      </c>
      <c r="G74" s="9">
        <f t="shared" si="1"/>
        <v>819.30432004737281</v>
      </c>
      <c r="I74" s="10">
        <f>G74*'GRC value'!$C$6/1000</f>
        <v>0.36567969865945599</v>
      </c>
    </row>
    <row r="75" spans="2:9" x14ac:dyDescent="0.35">
      <c r="B75" s="6" t="s">
        <v>57</v>
      </c>
      <c r="C75" s="7">
        <v>557</v>
      </c>
      <c r="D75" s="7">
        <v>6154939.6600000001</v>
      </c>
      <c r="E75" s="7">
        <v>18203.86</v>
      </c>
      <c r="F75" s="8">
        <f>VLOOKUP(B75,'CPU-Thread'!$B$3:$C$5000,2,FALSE)</f>
        <v>4</v>
      </c>
      <c r="G75" s="9">
        <f t="shared" si="1"/>
        <v>1022.1471474181762</v>
      </c>
      <c r="I75" s="10">
        <f>G75*'GRC value'!$C$6/1000</f>
        <v>0.45621443913769322</v>
      </c>
    </row>
    <row r="76" spans="2:9" x14ac:dyDescent="0.35">
      <c r="B76" s="6" t="s">
        <v>58</v>
      </c>
      <c r="C76" s="7">
        <v>27</v>
      </c>
      <c r="D76" s="7">
        <v>267880.53000000003</v>
      </c>
      <c r="E76" s="7">
        <v>862.31</v>
      </c>
      <c r="F76" s="8">
        <f>VLOOKUP(B76,'CPU-Thread'!$B$3:$C$5000,2,FALSE)</f>
        <v>1</v>
      </c>
      <c r="G76" s="9">
        <f t="shared" si="1"/>
        <v>278.12243017437657</v>
      </c>
      <c r="I76" s="10">
        <f>G76*'GRC value'!$C$6/1000</f>
        <v>0.12413424898177156</v>
      </c>
    </row>
    <row r="77" spans="2:9" x14ac:dyDescent="0.35">
      <c r="B77" s="6" t="s">
        <v>59</v>
      </c>
      <c r="C77" s="7">
        <v>37</v>
      </c>
      <c r="D77" s="7">
        <v>381128.55000000005</v>
      </c>
      <c r="E77" s="7">
        <v>1289.73</v>
      </c>
      <c r="F77" s="8">
        <f>VLOOKUP(B77,'CPU-Thread'!$B$3:$C$5000,2,FALSE)</f>
        <v>1</v>
      </c>
      <c r="G77" s="9">
        <f t="shared" si="1"/>
        <v>292.37555675112765</v>
      </c>
      <c r="I77" s="10">
        <f>G77*'GRC value'!$C$6/1000</f>
        <v>0.13049584003409267</v>
      </c>
    </row>
    <row r="78" spans="2:9" x14ac:dyDescent="0.35">
      <c r="B78" s="6" t="s">
        <v>60</v>
      </c>
      <c r="C78" s="7">
        <v>32</v>
      </c>
      <c r="D78" s="7">
        <v>217881.28</v>
      </c>
      <c r="E78" s="7">
        <v>882.75999999999976</v>
      </c>
      <c r="F78" s="8">
        <f>VLOOKUP(B78,'CPU-Thread'!$B$3:$C$5000,2,FALSE)</f>
        <v>1</v>
      </c>
      <c r="G78" s="9">
        <f t="shared" si="1"/>
        <v>350.05514929965523</v>
      </c>
      <c r="I78" s="10">
        <f>G78*'GRC value'!$C$6/1000</f>
        <v>0.15623994452108747</v>
      </c>
    </row>
    <row r="79" spans="2:9" x14ac:dyDescent="0.35">
      <c r="B79" s="6" t="s">
        <v>61</v>
      </c>
      <c r="C79" s="7">
        <v>169</v>
      </c>
      <c r="D79" s="7">
        <v>1635136.35</v>
      </c>
      <c r="E79" s="7">
        <v>5631.4000000000005</v>
      </c>
      <c r="F79" s="8">
        <f>VLOOKUP(B79,'CPU-Thread'!$B$3:$C$5000,2,FALSE)</f>
        <v>2</v>
      </c>
      <c r="G79" s="9">
        <f t="shared" si="1"/>
        <v>595.12218659930102</v>
      </c>
      <c r="I79" s="10">
        <f>G79*'GRC value'!$C$6/1000</f>
        <v>0.26562059607912936</v>
      </c>
    </row>
    <row r="80" spans="2:9" x14ac:dyDescent="0.35">
      <c r="B80" s="6" t="s">
        <v>62</v>
      </c>
      <c r="C80" s="7">
        <v>116</v>
      </c>
      <c r="D80" s="7">
        <v>1322612.6399999999</v>
      </c>
      <c r="E80" s="7">
        <v>3908.7000000000003</v>
      </c>
      <c r="F80" s="8">
        <f>VLOOKUP(B80,'CPU-Thread'!$B$3:$C$5000,2,FALSE)</f>
        <v>2</v>
      </c>
      <c r="G80" s="9">
        <f t="shared" si="1"/>
        <v>510.673601304763</v>
      </c>
      <c r="I80" s="10">
        <f>G80*'GRC value'!$C$6/1000</f>
        <v>0.22792870008016958</v>
      </c>
    </row>
    <row r="81" spans="2:9" x14ac:dyDescent="0.35">
      <c r="B81" s="6" t="s">
        <v>63</v>
      </c>
      <c r="C81" s="7">
        <v>35</v>
      </c>
      <c r="D81" s="7">
        <v>367020.52</v>
      </c>
      <c r="E81" s="7">
        <v>1260.3800000000001</v>
      </c>
      <c r="F81" s="8">
        <f>VLOOKUP(B81,'CPU-Thread'!$B$3:$C$5000,2,FALSE)</f>
        <v>2</v>
      </c>
      <c r="G81" s="9">
        <f t="shared" si="1"/>
        <v>593.41004693688524</v>
      </c>
      <c r="I81" s="10">
        <f>G81*'GRC value'!$C$6/1000</f>
        <v>0.26485641761638318</v>
      </c>
    </row>
    <row r="82" spans="2:9" x14ac:dyDescent="0.35">
      <c r="B82" s="6" t="s">
        <v>64</v>
      </c>
      <c r="C82" s="7">
        <v>67</v>
      </c>
      <c r="D82" s="7">
        <v>803210.61</v>
      </c>
      <c r="E82" s="7">
        <v>2349.84</v>
      </c>
      <c r="F82" s="8">
        <f>VLOOKUP(B82,'CPU-Thread'!$B$3:$C$5000,2,FALSE)</f>
        <v>2</v>
      </c>
      <c r="G82" s="9">
        <f t="shared" si="1"/>
        <v>505.53658896512837</v>
      </c>
      <c r="I82" s="10">
        <f>G82*'GRC value'!$C$6/1000</f>
        <v>0.22563589986124866</v>
      </c>
    </row>
    <row r="83" spans="2:9" x14ac:dyDescent="0.35">
      <c r="B83" s="6" t="s">
        <v>65</v>
      </c>
      <c r="C83" s="7">
        <v>78</v>
      </c>
      <c r="D83" s="7">
        <v>644029.38</v>
      </c>
      <c r="E83" s="7">
        <v>2335.8000000000002</v>
      </c>
      <c r="F83" s="8">
        <f>VLOOKUP(B83,'CPU-Thread'!$B$3:$C$5000,2,FALSE)</f>
        <v>2</v>
      </c>
      <c r="G83" s="9">
        <f t="shared" si="1"/>
        <v>626.7202281982851</v>
      </c>
      <c r="I83" s="10">
        <f>G83*'GRC value'!$C$6/1000</f>
        <v>0.2797237346168065</v>
      </c>
    </row>
    <row r="84" spans="2:9" x14ac:dyDescent="0.35">
      <c r="B84" s="6" t="s">
        <v>703</v>
      </c>
      <c r="C84" s="7">
        <v>44</v>
      </c>
      <c r="D84" s="7">
        <v>342276.63</v>
      </c>
      <c r="E84" s="7">
        <v>1401.8200000000002</v>
      </c>
      <c r="F84" s="8">
        <f>VLOOKUP(B84,'CPU-Thread'!$B$3:$C$5000,2,FALSE)</f>
        <v>2</v>
      </c>
      <c r="G84" s="9">
        <f t="shared" si="1"/>
        <v>707.71555744252839</v>
      </c>
      <c r="I84" s="10">
        <f>G84*'GRC value'!$C$6/1000</f>
        <v>0.31587434052249214</v>
      </c>
    </row>
    <row r="85" spans="2:9" x14ac:dyDescent="0.35">
      <c r="B85" s="6" t="s">
        <v>66</v>
      </c>
      <c r="C85" s="7">
        <v>248</v>
      </c>
      <c r="D85" s="7">
        <v>2186262.67</v>
      </c>
      <c r="E85" s="7">
        <v>7989.8300000000008</v>
      </c>
      <c r="F85" s="8">
        <f>VLOOKUP(B85,'CPU-Thread'!$B$3:$C$5000,2,FALSE)</f>
        <v>2</v>
      </c>
      <c r="G85" s="9">
        <f t="shared" si="1"/>
        <v>631.50811791521846</v>
      </c>
      <c r="I85" s="10">
        <f>G85*'GRC value'!$C$6/1000</f>
        <v>0.28186071110534944</v>
      </c>
    </row>
    <row r="86" spans="2:9" x14ac:dyDescent="0.35">
      <c r="B86" s="6" t="s">
        <v>67</v>
      </c>
      <c r="C86" s="7">
        <v>40</v>
      </c>
      <c r="D86" s="7">
        <v>287413.17000000004</v>
      </c>
      <c r="E86" s="7">
        <v>1451.48</v>
      </c>
      <c r="F86" s="8">
        <f>VLOOKUP(B86,'CPU-Thread'!$B$3:$C$5000,2,FALSE)</f>
        <v>2</v>
      </c>
      <c r="G86" s="9">
        <f t="shared" si="1"/>
        <v>872.66614817963966</v>
      </c>
      <c r="I86" s="10">
        <f>G86*'GRC value'!$C$6/1000</f>
        <v>0.38949665745468948</v>
      </c>
    </row>
    <row r="87" spans="2:9" x14ac:dyDescent="0.35">
      <c r="B87" s="6" t="s">
        <v>872</v>
      </c>
      <c r="C87" s="7">
        <v>14</v>
      </c>
      <c r="D87" s="7">
        <v>107377.78</v>
      </c>
      <c r="E87" s="7">
        <v>535.85</v>
      </c>
      <c r="F87" s="8">
        <f>VLOOKUP(B87,'CPU-Thread'!$B$3:$C$5000,2,FALSE)</f>
        <v>2</v>
      </c>
      <c r="G87" s="9">
        <f t="shared" si="1"/>
        <v>862.3281278491695</v>
      </c>
      <c r="I87" s="10">
        <f>G87*'GRC value'!$C$6/1000</f>
        <v>0.38488249386897433</v>
      </c>
    </row>
    <row r="88" spans="2:9" x14ac:dyDescent="0.35">
      <c r="B88" s="6" t="s">
        <v>679</v>
      </c>
      <c r="C88" s="7">
        <v>115</v>
      </c>
      <c r="D88" s="7">
        <v>951879.8899999999</v>
      </c>
      <c r="E88" s="7">
        <v>4128.8300000000017</v>
      </c>
      <c r="F88" s="8">
        <f>VLOOKUP(B88,'CPU-Thread'!$B$3:$C$5000,2,FALSE)</f>
        <v>2</v>
      </c>
      <c r="G88" s="9">
        <f t="shared" si="1"/>
        <v>749.52925415831658</v>
      </c>
      <c r="I88" s="10">
        <f>G88*'GRC value'!$C$6/1000</f>
        <v>0.33453702743958691</v>
      </c>
    </row>
    <row r="89" spans="2:9" x14ac:dyDescent="0.35">
      <c r="B89" s="6" t="s">
        <v>68</v>
      </c>
      <c r="C89" s="7">
        <v>43</v>
      </c>
      <c r="D89" s="7">
        <v>282880.46999999997</v>
      </c>
      <c r="E89" s="7">
        <v>1432.6699999999996</v>
      </c>
      <c r="F89" s="8">
        <f>VLOOKUP(B89,'CPU-Thread'!$B$3:$C$5000,2,FALSE)</f>
        <v>2</v>
      </c>
      <c r="G89" s="9">
        <f t="shared" si="1"/>
        <v>875.15895317905813</v>
      </c>
      <c r="I89" s="10">
        <f>G89*'GRC value'!$C$6/1000</f>
        <v>0.39060926989758665</v>
      </c>
    </row>
    <row r="90" spans="2:9" x14ac:dyDescent="0.35">
      <c r="B90" s="6" t="s">
        <v>773</v>
      </c>
      <c r="C90" s="7">
        <v>90</v>
      </c>
      <c r="D90" s="7">
        <v>550202.28999999992</v>
      </c>
      <c r="E90" s="7">
        <v>2962.7799999999997</v>
      </c>
      <c r="F90" s="8">
        <f>VLOOKUP(B90,'CPU-Thread'!$B$3:$C$5000,2,FALSE)</f>
        <v>2</v>
      </c>
      <c r="G90" s="9">
        <f t="shared" si="1"/>
        <v>930.50936592793903</v>
      </c>
      <c r="I90" s="10">
        <f>G90*'GRC value'!$C$6/1000</f>
        <v>0.41531379269751151</v>
      </c>
    </row>
    <row r="91" spans="2:9" x14ac:dyDescent="0.35">
      <c r="B91" s="6" t="s">
        <v>69</v>
      </c>
      <c r="C91" s="7">
        <v>6</v>
      </c>
      <c r="D91" s="7">
        <v>38837.880000000005</v>
      </c>
      <c r="E91" s="7">
        <v>172.48</v>
      </c>
      <c r="F91" s="8">
        <f>VLOOKUP(B91,'CPU-Thread'!$B$3:$C$5000,2,FALSE)</f>
        <v>2</v>
      </c>
      <c r="G91" s="9">
        <f t="shared" si="1"/>
        <v>767.40913767692768</v>
      </c>
      <c r="I91" s="10">
        <f>G91*'GRC value'!$C$6/1000</f>
        <v>0.34251734715372412</v>
      </c>
    </row>
    <row r="92" spans="2:9" x14ac:dyDescent="0.35">
      <c r="B92" s="6" t="s">
        <v>70</v>
      </c>
      <c r="C92" s="7">
        <v>43</v>
      </c>
      <c r="D92" s="7">
        <v>255868.57</v>
      </c>
      <c r="E92" s="7">
        <v>1444.8400000000001</v>
      </c>
      <c r="F92" s="8">
        <f>VLOOKUP(B92,'CPU-Thread'!$B$3:$C$5000,2,FALSE)</f>
        <v>2</v>
      </c>
      <c r="G92" s="9">
        <f t="shared" si="1"/>
        <v>975.76795774486891</v>
      </c>
      <c r="I92" s="10">
        <f>G92*'GRC value'!$C$6/1000</f>
        <v>0.43551403796951166</v>
      </c>
    </row>
    <row r="93" spans="2:9" x14ac:dyDescent="0.35">
      <c r="B93" s="6" t="s">
        <v>71</v>
      </c>
      <c r="C93" s="7">
        <v>26</v>
      </c>
      <c r="D93" s="7">
        <v>223217.81</v>
      </c>
      <c r="E93" s="7">
        <v>809.54999999999984</v>
      </c>
      <c r="F93" s="8">
        <f>VLOOKUP(B93,'CPU-Thread'!$B$3:$C$5000,2,FALSE)</f>
        <v>2</v>
      </c>
      <c r="G93" s="9">
        <f t="shared" si="1"/>
        <v>626.69838038461171</v>
      </c>
      <c r="I93" s="10">
        <f>G93*'GRC value'!$C$6/1000</f>
        <v>0.27971398329275637</v>
      </c>
    </row>
    <row r="94" spans="2:9" x14ac:dyDescent="0.35">
      <c r="B94" s="6" t="s">
        <v>72</v>
      </c>
      <c r="C94" s="7">
        <v>34</v>
      </c>
      <c r="D94" s="7">
        <v>360340.69999999995</v>
      </c>
      <c r="E94" s="7">
        <v>1063.48</v>
      </c>
      <c r="F94" s="8">
        <f>VLOOKUP(B94,'CPU-Thread'!$B$3:$C$5000,2,FALSE)</f>
        <v>2</v>
      </c>
      <c r="G94" s="9">
        <f t="shared" si="1"/>
        <v>509.98775325684835</v>
      </c>
      <c r="I94" s="10">
        <f>G94*'GRC value'!$C$6/1000</f>
        <v>0.22762258585453837</v>
      </c>
    </row>
    <row r="95" spans="2:9" x14ac:dyDescent="0.35">
      <c r="B95" s="6" t="s">
        <v>73</v>
      </c>
      <c r="C95" s="7">
        <v>78</v>
      </c>
      <c r="D95" s="7">
        <v>590070.52</v>
      </c>
      <c r="E95" s="7">
        <v>2503.69</v>
      </c>
      <c r="F95" s="8">
        <f>VLOOKUP(B95,'CPU-Thread'!$B$3:$C$5000,2,FALSE)</f>
        <v>2</v>
      </c>
      <c r="G95" s="9">
        <f t="shared" si="1"/>
        <v>733.19648641318327</v>
      </c>
      <c r="I95" s="10">
        <f>G95*'GRC value'!$C$6/1000</f>
        <v>0.32724723115611321</v>
      </c>
    </row>
    <row r="96" spans="2:9" x14ac:dyDescent="0.35">
      <c r="B96" s="6" t="s">
        <v>845</v>
      </c>
      <c r="C96" s="7">
        <v>96</v>
      </c>
      <c r="D96" s="7">
        <v>839333.43000000017</v>
      </c>
      <c r="E96" s="7">
        <v>3042.55</v>
      </c>
      <c r="F96" s="8">
        <f>VLOOKUP(B96,'CPU-Thread'!$B$3:$C$5000,2,FALSE)</f>
        <v>2</v>
      </c>
      <c r="G96" s="9">
        <f t="shared" si="1"/>
        <v>626.39306526847133</v>
      </c>
      <c r="I96" s="10">
        <f>G96*'GRC value'!$C$6/1000</f>
        <v>0.27957771214547383</v>
      </c>
    </row>
    <row r="97" spans="2:9" x14ac:dyDescent="0.35">
      <c r="B97" s="6" t="s">
        <v>74</v>
      </c>
      <c r="C97" s="7">
        <v>55</v>
      </c>
      <c r="D97" s="7">
        <v>439667.45</v>
      </c>
      <c r="E97" s="7">
        <v>1899.5</v>
      </c>
      <c r="F97" s="8">
        <f>VLOOKUP(B97,'CPU-Thread'!$B$3:$C$5000,2,FALSE)</f>
        <v>2</v>
      </c>
      <c r="G97" s="9">
        <f t="shared" si="1"/>
        <v>746.54969341032631</v>
      </c>
      <c r="I97" s="10">
        <f>G97*'GRC value'!$C$6/1000</f>
        <v>0.33320716154018626</v>
      </c>
    </row>
    <row r="98" spans="2:9" x14ac:dyDescent="0.35">
      <c r="B98" s="6" t="s">
        <v>75</v>
      </c>
      <c r="C98" s="7">
        <v>300</v>
      </c>
      <c r="D98" s="7">
        <v>1856941.83</v>
      </c>
      <c r="E98" s="7">
        <v>9805.85</v>
      </c>
      <c r="F98" s="8">
        <f>VLOOKUP(B98,'CPU-Thread'!$B$3:$C$5000,2,FALSE)</f>
        <v>2</v>
      </c>
      <c r="G98" s="9">
        <f t="shared" si="1"/>
        <v>912.49540110796033</v>
      </c>
      <c r="I98" s="10">
        <f>G98*'GRC value'!$C$6/1000</f>
        <v>0.40727362854135163</v>
      </c>
    </row>
    <row r="99" spans="2:9" x14ac:dyDescent="0.35">
      <c r="B99" s="6" t="s">
        <v>76</v>
      </c>
      <c r="C99" s="7">
        <v>460</v>
      </c>
      <c r="D99" s="7">
        <v>2627802.37</v>
      </c>
      <c r="E99" s="7">
        <v>15014.419999999998</v>
      </c>
      <c r="F99" s="8">
        <f>VLOOKUP(B99,'CPU-Thread'!$B$3:$C$5000,2,FALSE)</f>
        <v>2</v>
      </c>
      <c r="G99" s="9">
        <f t="shared" si="1"/>
        <v>987.32378264808381</v>
      </c>
      <c r="I99" s="10">
        <f>G99*'GRC value'!$C$6/1000</f>
        <v>0.44067174367784329</v>
      </c>
    </row>
    <row r="100" spans="2:9" x14ac:dyDescent="0.35">
      <c r="B100" s="6" t="s">
        <v>77</v>
      </c>
      <c r="C100" s="7">
        <v>208</v>
      </c>
      <c r="D100" s="7">
        <v>1140434.98</v>
      </c>
      <c r="E100" s="7">
        <v>6812.0199999999995</v>
      </c>
      <c r="F100" s="8">
        <f>VLOOKUP(B100,'CPU-Thread'!$B$3:$C$5000,2,FALSE)</f>
        <v>2</v>
      </c>
      <c r="G100" s="9">
        <f t="shared" si="1"/>
        <v>1032.1649867316416</v>
      </c>
      <c r="I100" s="10">
        <f>G100*'GRC value'!$C$6/1000</f>
        <v>0.46068569648582364</v>
      </c>
    </row>
    <row r="101" spans="2:9" x14ac:dyDescent="0.35">
      <c r="B101" s="6" t="s">
        <v>78</v>
      </c>
      <c r="C101" s="7">
        <v>71</v>
      </c>
      <c r="D101" s="7">
        <v>485132.34999999986</v>
      </c>
      <c r="E101" s="7">
        <v>2419.31</v>
      </c>
      <c r="F101" s="8">
        <f>VLOOKUP(B101,'CPU-Thread'!$B$3:$C$5000,2,FALSE)</f>
        <v>2</v>
      </c>
      <c r="G101" s="9">
        <f t="shared" si="1"/>
        <v>861.73756089446545</v>
      </c>
      <c r="I101" s="10">
        <f>G101*'GRC value'!$C$6/1000</f>
        <v>0.38461890640733137</v>
      </c>
    </row>
    <row r="102" spans="2:9" x14ac:dyDescent="0.35">
      <c r="B102" s="6" t="s">
        <v>692</v>
      </c>
      <c r="C102" s="7">
        <v>149</v>
      </c>
      <c r="D102" s="7">
        <v>772165.84000000008</v>
      </c>
      <c r="E102" s="7">
        <v>4811.9400000000005</v>
      </c>
      <c r="F102" s="8">
        <f>VLOOKUP(B102,'CPU-Thread'!$B$3:$C$5000,2,FALSE)</f>
        <v>2</v>
      </c>
      <c r="G102" s="9">
        <f t="shared" si="1"/>
        <v>1076.8453989106797</v>
      </c>
      <c r="I102" s="10">
        <f>G102*'GRC value'!$C$6/1000</f>
        <v>0.48062788312126847</v>
      </c>
    </row>
    <row r="103" spans="2:9" x14ac:dyDescent="0.35">
      <c r="B103" s="6" t="s">
        <v>79</v>
      </c>
      <c r="C103" s="7">
        <v>814</v>
      </c>
      <c r="D103" s="7">
        <v>4480476.6000000006</v>
      </c>
      <c r="E103" s="7">
        <v>27154.890000000003</v>
      </c>
      <c r="F103" s="8">
        <f>VLOOKUP(B103,'CPU-Thread'!$B$3:$C$5000,2,FALSE)</f>
        <v>2</v>
      </c>
      <c r="G103" s="9">
        <f t="shared" si="1"/>
        <v>1047.2914850174645</v>
      </c>
      <c r="I103" s="10">
        <f>G103*'GRC value'!$C$6/1000</f>
        <v>0.46743709910824932</v>
      </c>
    </row>
    <row r="104" spans="2:9" x14ac:dyDescent="0.35">
      <c r="B104" s="6" t="s">
        <v>80</v>
      </c>
      <c r="C104" s="7">
        <v>9</v>
      </c>
      <c r="D104" s="7">
        <v>74065.37</v>
      </c>
      <c r="E104" s="7">
        <v>310.32</v>
      </c>
      <c r="F104" s="8">
        <f>VLOOKUP(B104,'CPU-Thread'!$B$3:$C$5000,2,FALSE)</f>
        <v>2</v>
      </c>
      <c r="G104" s="9">
        <f t="shared" si="1"/>
        <v>723.99956956942231</v>
      </c>
      <c r="I104" s="10">
        <f>G104*'GRC value'!$C$6/1000</f>
        <v>0.32314237573459154</v>
      </c>
    </row>
    <row r="105" spans="2:9" x14ac:dyDescent="0.35">
      <c r="B105" s="6" t="s">
        <v>81</v>
      </c>
      <c r="C105" s="7">
        <v>176</v>
      </c>
      <c r="D105" s="7">
        <v>995770.22</v>
      </c>
      <c r="E105" s="7">
        <v>5655.5199999999995</v>
      </c>
      <c r="F105" s="8">
        <f>VLOOKUP(B105,'CPU-Thread'!$B$3:$C$5000,2,FALSE)</f>
        <v>2</v>
      </c>
      <c r="G105" s="9">
        <f t="shared" si="1"/>
        <v>981.42506812465217</v>
      </c>
      <c r="I105" s="10">
        <f>G105*'GRC value'!$C$6/1000</f>
        <v>0.43803897329371794</v>
      </c>
    </row>
    <row r="106" spans="2:9" x14ac:dyDescent="0.35">
      <c r="B106" s="6" t="s">
        <v>82</v>
      </c>
      <c r="C106" s="7">
        <v>180</v>
      </c>
      <c r="D106" s="7">
        <v>848108.38</v>
      </c>
      <c r="E106" s="7">
        <v>5789.13</v>
      </c>
      <c r="F106" s="8">
        <f>VLOOKUP(B106,'CPU-Thread'!$B$3:$C$5000,2,FALSE)</f>
        <v>2</v>
      </c>
      <c r="G106" s="9">
        <f t="shared" si="1"/>
        <v>1179.5210230088753</v>
      </c>
      <c r="I106" s="10">
        <f>G106*'GRC value'!$C$6/1000</f>
        <v>0.52645504448388503</v>
      </c>
    </row>
    <row r="107" spans="2:9" x14ac:dyDescent="0.35">
      <c r="B107" s="6" t="s">
        <v>681</v>
      </c>
      <c r="C107" s="7">
        <v>21</v>
      </c>
      <c r="D107" s="7">
        <v>214945.13</v>
      </c>
      <c r="E107" s="7">
        <v>745.84999999999991</v>
      </c>
      <c r="F107" s="8">
        <f>VLOOKUP(B107,'CPU-Thread'!$B$3:$C$5000,2,FALSE)</f>
        <v>2</v>
      </c>
      <c r="G107" s="9">
        <f t="shared" si="1"/>
        <v>599.60828142512457</v>
      </c>
      <c r="I107" s="10">
        <f>G107*'GRC value'!$C$6/1000</f>
        <v>0.26762287260071543</v>
      </c>
    </row>
    <row r="108" spans="2:9" x14ac:dyDescent="0.35">
      <c r="B108" s="6" t="s">
        <v>83</v>
      </c>
      <c r="C108" s="7">
        <v>243</v>
      </c>
      <c r="D108" s="7">
        <v>1196068.32</v>
      </c>
      <c r="E108" s="7">
        <v>7784.48</v>
      </c>
      <c r="F108" s="8">
        <f>VLOOKUP(B108,'CPU-Thread'!$B$3:$C$5000,2,FALSE)</f>
        <v>2</v>
      </c>
      <c r="G108" s="9">
        <f t="shared" si="1"/>
        <v>1124.6499230077425</v>
      </c>
      <c r="I108" s="10">
        <f>G108*'GRC value'!$C$6/1000</f>
        <v>0.5019644531095262</v>
      </c>
    </row>
    <row r="109" spans="2:9" x14ac:dyDescent="0.35">
      <c r="B109" s="6" t="s">
        <v>683</v>
      </c>
      <c r="C109" s="7">
        <v>66</v>
      </c>
      <c r="D109" s="7">
        <v>491239.26000000007</v>
      </c>
      <c r="E109" s="7">
        <v>2233.2599999999998</v>
      </c>
      <c r="F109" s="8">
        <f>VLOOKUP(B109,'CPU-Thread'!$B$3:$C$5000,2,FALSE)</f>
        <v>2</v>
      </c>
      <c r="G109" s="9">
        <f t="shared" si="1"/>
        <v>785.57916563916308</v>
      </c>
      <c r="I109" s="10">
        <f>G109*'GRC value'!$C$6/1000</f>
        <v>0.35062716689625884</v>
      </c>
    </row>
    <row r="110" spans="2:9" x14ac:dyDescent="0.35">
      <c r="B110" s="6" t="s">
        <v>84</v>
      </c>
      <c r="C110" s="7">
        <v>17</v>
      </c>
      <c r="D110" s="7">
        <v>66787.86</v>
      </c>
      <c r="E110" s="7">
        <v>541.91999999999996</v>
      </c>
      <c r="F110" s="8">
        <f>VLOOKUP(B110,'CPU-Thread'!$B$3:$C$5000,2,FALSE)</f>
        <v>2</v>
      </c>
      <c r="G110" s="9">
        <f t="shared" si="1"/>
        <v>1402.1077483243212</v>
      </c>
      <c r="I110" s="10">
        <f>G110*'GRC value'!$C$6/1000</f>
        <v>0.62580206932837867</v>
      </c>
    </row>
    <row r="111" spans="2:9" x14ac:dyDescent="0.35">
      <c r="B111" s="6" t="s">
        <v>85</v>
      </c>
      <c r="C111" s="7">
        <v>1142</v>
      </c>
      <c r="D111" s="7">
        <v>9994868.2100000046</v>
      </c>
      <c r="E111" s="7">
        <v>36411.080000000016</v>
      </c>
      <c r="F111" s="8">
        <f>VLOOKUP(B111,'CPU-Thread'!$B$3:$C$5000,2,FALSE)</f>
        <v>2</v>
      </c>
      <c r="G111" s="9">
        <f t="shared" si="1"/>
        <v>629.50651192228179</v>
      </c>
      <c r="I111" s="10">
        <f>G111*'GRC value'!$C$6/1000</f>
        <v>0.28096733527609746</v>
      </c>
    </row>
    <row r="112" spans="2:9" x14ac:dyDescent="0.35">
      <c r="B112" s="6" t="s">
        <v>86</v>
      </c>
      <c r="C112" s="7">
        <v>64</v>
      </c>
      <c r="D112" s="7">
        <v>409689.47000000003</v>
      </c>
      <c r="E112" s="7">
        <v>1992.19</v>
      </c>
      <c r="F112" s="8">
        <f>VLOOKUP(B112,'CPU-Thread'!$B$3:$C$5000,2,FALSE)</f>
        <v>2</v>
      </c>
      <c r="G112" s="9">
        <f t="shared" si="1"/>
        <v>840.27161352230985</v>
      </c>
      <c r="I112" s="10">
        <f>G112*'GRC value'!$C$6/1000</f>
        <v>0.37503802055769286</v>
      </c>
    </row>
    <row r="113" spans="2:9" x14ac:dyDescent="0.35">
      <c r="B113" s="6" t="s">
        <v>87</v>
      </c>
      <c r="C113" s="7">
        <v>25</v>
      </c>
      <c r="D113" s="7">
        <v>97072.25</v>
      </c>
      <c r="E113" s="7">
        <v>675.97</v>
      </c>
      <c r="F113" s="8">
        <f>VLOOKUP(B113,'CPU-Thread'!$B$3:$C$5000,2,FALSE)</f>
        <v>2</v>
      </c>
      <c r="G113" s="9">
        <f t="shared" si="1"/>
        <v>1203.305949949651</v>
      </c>
      <c r="I113" s="10">
        <f>G113*'GRC value'!$C$6/1000</f>
        <v>0.53707095935644067</v>
      </c>
    </row>
    <row r="114" spans="2:9" x14ac:dyDescent="0.35">
      <c r="B114" s="6" t="s">
        <v>88</v>
      </c>
      <c r="C114" s="7">
        <v>143</v>
      </c>
      <c r="D114" s="7">
        <v>596066.41999999993</v>
      </c>
      <c r="E114" s="7">
        <v>4601.4799999999996</v>
      </c>
      <c r="F114" s="8">
        <f>VLOOKUP(B114,'CPU-Thread'!$B$3:$C$5000,2,FALSE)</f>
        <v>2</v>
      </c>
      <c r="G114" s="9">
        <f t="shared" si="1"/>
        <v>1333.9717140918624</v>
      </c>
      <c r="I114" s="10">
        <f>G114*'GRC value'!$C$6/1000</f>
        <v>0.59539094631057832</v>
      </c>
    </row>
    <row r="115" spans="2:9" x14ac:dyDescent="0.35">
      <c r="B115" s="6" t="s">
        <v>89</v>
      </c>
      <c r="C115" s="7">
        <v>55</v>
      </c>
      <c r="D115" s="7">
        <v>347342.43000000005</v>
      </c>
      <c r="E115" s="7">
        <v>1798.6400000000003</v>
      </c>
      <c r="F115" s="8">
        <f>VLOOKUP(B115,'CPU-Thread'!$B$3:$C$5000,2,FALSE)</f>
        <v>3</v>
      </c>
      <c r="G115" s="9">
        <f t="shared" si="1"/>
        <v>1342.2128934838165</v>
      </c>
      <c r="I115" s="10">
        <f>G115*'GRC value'!$C$6/1000</f>
        <v>0.59906922790010309</v>
      </c>
    </row>
    <row r="116" spans="2:9" x14ac:dyDescent="0.35">
      <c r="B116" s="6" t="s">
        <v>90</v>
      </c>
      <c r="C116" s="7">
        <v>234</v>
      </c>
      <c r="D116" s="7">
        <v>1442895.2199999997</v>
      </c>
      <c r="E116" s="7">
        <v>7756.2400000000025</v>
      </c>
      <c r="F116" s="8">
        <f>VLOOKUP(B116,'CPU-Thread'!$B$3:$C$5000,2,FALSE)</f>
        <v>3</v>
      </c>
      <c r="G116" s="9">
        <f t="shared" si="1"/>
        <v>1393.3218297029225</v>
      </c>
      <c r="I116" s="10">
        <f>G116*'GRC value'!$C$6/1000</f>
        <v>0.62188065454353558</v>
      </c>
    </row>
    <row r="117" spans="2:9" x14ac:dyDescent="0.35">
      <c r="B117" s="6" t="s">
        <v>91</v>
      </c>
      <c r="C117" s="7">
        <v>250</v>
      </c>
      <c r="D117" s="7">
        <v>1634910.27</v>
      </c>
      <c r="E117" s="7">
        <v>8106.91</v>
      </c>
      <c r="F117" s="8">
        <f>VLOOKUP(B117,'CPU-Thread'!$B$3:$C$5000,2,FALSE)</f>
        <v>3</v>
      </c>
      <c r="G117" s="9">
        <f t="shared" si="1"/>
        <v>1285.2760855187485</v>
      </c>
      <c r="I117" s="10">
        <f>G117*'GRC value'!$C$6/1000</f>
        <v>0.57365665009495548</v>
      </c>
    </row>
    <row r="118" spans="2:9" x14ac:dyDescent="0.35">
      <c r="B118" s="6" t="s">
        <v>92</v>
      </c>
      <c r="C118" s="7">
        <v>160</v>
      </c>
      <c r="D118" s="7">
        <v>803064.14</v>
      </c>
      <c r="E118" s="7">
        <v>5054.8799999999992</v>
      </c>
      <c r="F118" s="8">
        <f>VLOOKUP(B118,'CPU-Thread'!$B$3:$C$5000,2,FALSE)</f>
        <v>3</v>
      </c>
      <c r="G118" s="9">
        <f t="shared" si="1"/>
        <v>1631.532066666555</v>
      </c>
      <c r="I118" s="10">
        <f>G118*'GRC value'!$C$6/1000</f>
        <v>0.72820091374273288</v>
      </c>
    </row>
    <row r="119" spans="2:9" x14ac:dyDescent="0.35">
      <c r="B119" s="6" t="s">
        <v>93</v>
      </c>
      <c r="C119" s="7">
        <v>113</v>
      </c>
      <c r="D119" s="7">
        <v>616447.99</v>
      </c>
      <c r="E119" s="7">
        <v>3714.7</v>
      </c>
      <c r="F119" s="8">
        <f>VLOOKUP(B119,'CPU-Thread'!$B$3:$C$5000,2,FALSE)</f>
        <v>3</v>
      </c>
      <c r="G119" s="9">
        <f t="shared" si="1"/>
        <v>1561.9326457695156</v>
      </c>
      <c r="I119" s="10">
        <f>G119*'GRC value'!$C$6/1000</f>
        <v>0.69713663806671744</v>
      </c>
    </row>
    <row r="120" spans="2:9" x14ac:dyDescent="0.35">
      <c r="B120" s="6" t="s">
        <v>94</v>
      </c>
      <c r="C120" s="7">
        <v>189</v>
      </c>
      <c r="D120" s="7">
        <v>1073048.8</v>
      </c>
      <c r="E120" s="7">
        <v>5904.2700000000013</v>
      </c>
      <c r="F120" s="8">
        <f>VLOOKUP(B120,'CPU-Thread'!$B$3:$C$5000,2,FALSE)</f>
        <v>3</v>
      </c>
      <c r="G120" s="9">
        <f t="shared" si="1"/>
        <v>1426.2042732818866</v>
      </c>
      <c r="I120" s="10">
        <f>G120*'GRC value'!$C$6/1000</f>
        <v>0.63655705959220776</v>
      </c>
    </row>
    <row r="121" spans="2:9" x14ac:dyDescent="0.35">
      <c r="B121" s="6" t="s">
        <v>868</v>
      </c>
      <c r="C121" s="7">
        <v>117</v>
      </c>
      <c r="D121" s="7">
        <v>519456.26</v>
      </c>
      <c r="E121" s="7">
        <v>3833.9399999999996</v>
      </c>
      <c r="F121" s="8">
        <f>VLOOKUP(B121,'CPU-Thread'!$B$3:$C$5000,2,FALSE)</f>
        <v>3</v>
      </c>
      <c r="G121" s="9">
        <f t="shared" si="1"/>
        <v>1913.0720419078211</v>
      </c>
      <c r="I121" s="10">
        <f>G121*'GRC value'!$C$6/1000</f>
        <v>0.85386051395192508</v>
      </c>
    </row>
    <row r="122" spans="2:9" x14ac:dyDescent="0.35">
      <c r="B122" s="6" t="s">
        <v>676</v>
      </c>
      <c r="C122" s="7">
        <v>1991</v>
      </c>
      <c r="D122" s="7">
        <v>11571282.469999995</v>
      </c>
      <c r="E122" s="7">
        <v>62830.910000000025</v>
      </c>
      <c r="F122" s="8">
        <f>VLOOKUP(B122,'CPU-Thread'!$B$3:$C$5000,2,FALSE)</f>
        <v>4</v>
      </c>
      <c r="G122" s="9">
        <f t="shared" si="1"/>
        <v>1876.5735390435091</v>
      </c>
      <c r="I122" s="10">
        <f>G122*'GRC value'!$C$6/1000</f>
        <v>0.83757015492126452</v>
      </c>
    </row>
    <row r="123" spans="2:9" x14ac:dyDescent="0.35">
      <c r="B123" s="6" t="s">
        <v>95</v>
      </c>
      <c r="C123" s="7">
        <v>194</v>
      </c>
      <c r="D123" s="7">
        <v>1236584.03</v>
      </c>
      <c r="E123" s="7">
        <v>6234.7600000000011</v>
      </c>
      <c r="F123" s="8">
        <f>VLOOKUP(B123,'CPU-Thread'!$B$3:$C$5000,2,FALSE)</f>
        <v>4</v>
      </c>
      <c r="G123" s="9">
        <f t="shared" si="1"/>
        <v>1742.4881801198746</v>
      </c>
      <c r="I123" s="10">
        <f>G123*'GRC value'!$C$6/1000</f>
        <v>0.77772390189161544</v>
      </c>
    </row>
    <row r="124" spans="2:9" x14ac:dyDescent="0.35">
      <c r="B124" s="6" t="s">
        <v>96</v>
      </c>
      <c r="C124" s="7">
        <v>391</v>
      </c>
      <c r="D124" s="7">
        <v>2208319.84</v>
      </c>
      <c r="E124" s="7">
        <v>12146.209999999997</v>
      </c>
      <c r="F124" s="8">
        <f>VLOOKUP(B124,'CPU-Thread'!$B$3:$C$5000,2,FALSE)</f>
        <v>4</v>
      </c>
      <c r="G124" s="9">
        <f t="shared" si="1"/>
        <v>1900.8705623004316</v>
      </c>
      <c r="I124" s="10">
        <f>G124*'GRC value'!$C$6/1000</f>
        <v>0.84841463349352386</v>
      </c>
    </row>
    <row r="125" spans="2:9" x14ac:dyDescent="0.35">
      <c r="B125" s="6" t="s">
        <v>97</v>
      </c>
      <c r="C125" s="7">
        <v>51</v>
      </c>
      <c r="D125" s="7">
        <v>402309.59</v>
      </c>
      <c r="E125" s="7">
        <v>1974.1799999999998</v>
      </c>
      <c r="F125" s="8">
        <f>VLOOKUP(B125,'CPU-Thread'!$B$3:$C$5000,2,FALSE)</f>
        <v>4</v>
      </c>
      <c r="G125" s="9">
        <f t="shared" si="1"/>
        <v>1695.8994390364892</v>
      </c>
      <c r="I125" s="10">
        <f>G125*'GRC value'!$C$6/1000</f>
        <v>0.75692997174449894</v>
      </c>
    </row>
    <row r="126" spans="2:9" x14ac:dyDescent="0.35">
      <c r="B126" s="6" t="s">
        <v>678</v>
      </c>
      <c r="C126" s="7">
        <v>158</v>
      </c>
      <c r="D126" s="7">
        <v>818948.59</v>
      </c>
      <c r="E126" s="7">
        <v>5267.47</v>
      </c>
      <c r="F126" s="8">
        <f>VLOOKUP(B126,'CPU-Thread'!$B$3:$C$5000,2,FALSE)</f>
        <v>4</v>
      </c>
      <c r="G126" s="9">
        <f t="shared" si="1"/>
        <v>2222.8961063355637</v>
      </c>
      <c r="I126" s="10">
        <f>G126*'GRC value'!$C$6/1000</f>
        <v>0.99214413793041678</v>
      </c>
    </row>
    <row r="127" spans="2:9" x14ac:dyDescent="0.35">
      <c r="B127" s="6" t="s">
        <v>98</v>
      </c>
      <c r="C127" s="7">
        <v>421</v>
      </c>
      <c r="D127" s="7">
        <v>2381557.3600000003</v>
      </c>
      <c r="E127" s="7">
        <v>13961.92</v>
      </c>
      <c r="F127" s="8">
        <f>VLOOKUP(B127,'CPU-Thread'!$B$3:$C$5000,2,FALSE)</f>
        <v>4</v>
      </c>
      <c r="G127" s="9">
        <f t="shared" si="1"/>
        <v>2026.0858012674528</v>
      </c>
      <c r="I127" s="10">
        <f>G127*'GRC value'!$C$6/1000</f>
        <v>0.90430189019733886</v>
      </c>
    </row>
    <row r="128" spans="2:9" x14ac:dyDescent="0.35">
      <c r="B128" s="6" t="s">
        <v>99</v>
      </c>
      <c r="C128" s="7">
        <v>398</v>
      </c>
      <c r="D128" s="7">
        <v>3195288.8899999997</v>
      </c>
      <c r="E128" s="7">
        <v>12997.309999999998</v>
      </c>
      <c r="F128" s="8">
        <f>VLOOKUP(B128,'CPU-Thread'!$B$3:$C$5000,2,FALSE)</f>
        <v>4</v>
      </c>
      <c r="G128" s="9">
        <f t="shared" si="1"/>
        <v>1405.7790987405835</v>
      </c>
      <c r="I128" s="10">
        <f>G128*'GRC value'!$C$6/1000</f>
        <v>0.6274407013739346</v>
      </c>
    </row>
    <row r="129" spans="2:9" x14ac:dyDescent="0.35">
      <c r="B129" s="6" t="s">
        <v>100</v>
      </c>
      <c r="C129" s="7">
        <v>158</v>
      </c>
      <c r="D129" s="7">
        <v>796902.75</v>
      </c>
      <c r="E129" s="7">
        <v>5126.46</v>
      </c>
      <c r="F129" s="8">
        <f>VLOOKUP(B129,'CPU-Thread'!$B$3:$C$5000,2,FALSE)</f>
        <v>4</v>
      </c>
      <c r="G129" s="9">
        <f t="shared" si="1"/>
        <v>2223.2381253546937</v>
      </c>
      <c r="I129" s="10">
        <f>G129*'GRC value'!$C$6/1000</f>
        <v>0.99229679111286806</v>
      </c>
    </row>
    <row r="130" spans="2:9" x14ac:dyDescent="0.35">
      <c r="B130" s="6" t="s">
        <v>101</v>
      </c>
      <c r="C130" s="7">
        <v>47</v>
      </c>
      <c r="D130" s="7">
        <v>291222.21999999997</v>
      </c>
      <c r="E130" s="7">
        <v>1427.1000000000001</v>
      </c>
      <c r="F130" s="8">
        <f>VLOOKUP(B130,'CPU-Thread'!$B$3:$C$5000,2,FALSE)</f>
        <v>4</v>
      </c>
      <c r="G130" s="9">
        <f t="shared" si="1"/>
        <v>1693.5718709925366</v>
      </c>
      <c r="I130" s="10">
        <f>G130*'GRC value'!$C$6/1000</f>
        <v>0.75589110943156412</v>
      </c>
    </row>
    <row r="131" spans="2:9" x14ac:dyDescent="0.35">
      <c r="B131" s="6" t="s">
        <v>844</v>
      </c>
      <c r="C131" s="7">
        <v>70</v>
      </c>
      <c r="D131" s="7">
        <v>637633.66999999993</v>
      </c>
      <c r="E131" s="7">
        <v>2343.8599999999997</v>
      </c>
      <c r="F131" s="8">
        <f>VLOOKUP(B131,'CPU-Thread'!$B$3:$C$5000,2,FALSE)</f>
        <v>1</v>
      </c>
      <c r="G131" s="9">
        <f t="shared" si="1"/>
        <v>317.59537415895869</v>
      </c>
      <c r="I131" s="10">
        <f>G131*'GRC value'!$C$6/1000</f>
        <v>0.14175218887088256</v>
      </c>
    </row>
    <row r="132" spans="2:9" x14ac:dyDescent="0.35">
      <c r="B132" s="6" t="s">
        <v>873</v>
      </c>
      <c r="C132" s="7">
        <v>32</v>
      </c>
      <c r="D132" s="7">
        <v>178685.07</v>
      </c>
      <c r="E132" s="7">
        <v>1110.8199999999997</v>
      </c>
      <c r="F132" s="8">
        <f>VLOOKUP(B132,'CPU-Thread'!$B$3:$C$5000,2,FALSE)</f>
        <v>2</v>
      </c>
      <c r="G132" s="9">
        <f t="shared" ref="G132:G195" si="2">F132*E132*86400/D132</f>
        <v>1074.2346632541819</v>
      </c>
      <c r="I132" s="10">
        <f>G132*'GRC value'!$C$6/1000</f>
        <v>0.47946263474555822</v>
      </c>
    </row>
    <row r="133" spans="2:9" x14ac:dyDescent="0.35">
      <c r="B133" s="6" t="s">
        <v>102</v>
      </c>
      <c r="C133" s="7">
        <v>24</v>
      </c>
      <c r="D133" s="7">
        <v>112584.66</v>
      </c>
      <c r="E133" s="7">
        <v>714.93000000000006</v>
      </c>
      <c r="F133" s="8">
        <f>VLOOKUP(B133,'CPU-Thread'!$B$3:$C$5000,2,FALSE)</f>
        <v>2</v>
      </c>
      <c r="G133" s="9">
        <f t="shared" si="2"/>
        <v>1097.3067201162219</v>
      </c>
      <c r="I133" s="10">
        <f>G133*'GRC value'!$C$6/1000</f>
        <v>0.48976037466260974</v>
      </c>
    </row>
    <row r="134" spans="2:9" x14ac:dyDescent="0.35">
      <c r="B134" s="6" t="s">
        <v>891</v>
      </c>
      <c r="C134" s="7">
        <v>9</v>
      </c>
      <c r="D134" s="7">
        <v>94771.53</v>
      </c>
      <c r="E134" s="7">
        <v>308.25</v>
      </c>
      <c r="F134" s="8">
        <f>VLOOKUP(B134,'CPU-Thread'!$B$3:$C$5000,2,FALSE)</f>
        <v>2</v>
      </c>
      <c r="G134" s="9">
        <f t="shared" si="2"/>
        <v>562.04220824545098</v>
      </c>
      <c r="I134" s="10">
        <f>G134*'GRC value'!$C$6/1000</f>
        <v>0.25085602543046276</v>
      </c>
    </row>
    <row r="135" spans="2:9" x14ac:dyDescent="0.35">
      <c r="B135" s="6" t="s">
        <v>103</v>
      </c>
      <c r="C135" s="7">
        <v>756</v>
      </c>
      <c r="D135" s="7">
        <v>4022860.0500000012</v>
      </c>
      <c r="E135" s="7">
        <v>24256.700000000012</v>
      </c>
      <c r="F135" s="8">
        <f>VLOOKUP(B135,'CPU-Thread'!$B$3:$C$5000,2,FALSE)</f>
        <v>4</v>
      </c>
      <c r="G135" s="9">
        <f t="shared" si="2"/>
        <v>2083.8695395331988</v>
      </c>
      <c r="I135" s="10">
        <f>G135*'GRC value'!$C$6/1000</f>
        <v>0.93009247799164352</v>
      </c>
    </row>
    <row r="136" spans="2:9" x14ac:dyDescent="0.35">
      <c r="B136" s="6" t="s">
        <v>104</v>
      </c>
      <c r="C136" s="7">
        <v>734</v>
      </c>
      <c r="D136" s="7">
        <v>3588631.3400000008</v>
      </c>
      <c r="E136" s="7">
        <v>22902.109999999997</v>
      </c>
      <c r="F136" s="8">
        <f>VLOOKUP(B136,'CPU-Thread'!$B$3:$C$5000,2,FALSE)</f>
        <v>4</v>
      </c>
      <c r="G136" s="9">
        <f t="shared" si="2"/>
        <v>2205.5676568883773</v>
      </c>
      <c r="I136" s="10">
        <f>G136*'GRC value'!$C$6/1000</f>
        <v>0.9844099395171626</v>
      </c>
    </row>
    <row r="137" spans="2:9" x14ac:dyDescent="0.35">
      <c r="B137" s="6" t="s">
        <v>105</v>
      </c>
      <c r="C137" s="7">
        <v>181</v>
      </c>
      <c r="D137" s="7">
        <v>1160561.8899999999</v>
      </c>
      <c r="E137" s="7">
        <v>6037.63</v>
      </c>
      <c r="F137" s="8">
        <f>VLOOKUP(B137,'CPU-Thread'!$B$3:$C$5000,2,FALSE)</f>
        <v>4</v>
      </c>
      <c r="G137" s="9">
        <f t="shared" si="2"/>
        <v>1797.9264578470693</v>
      </c>
      <c r="I137" s="10">
        <f>G137*'GRC value'!$C$6/1000</f>
        <v>0.80246764142457383</v>
      </c>
    </row>
    <row r="138" spans="2:9" x14ac:dyDescent="0.35">
      <c r="B138" s="6" t="s">
        <v>711</v>
      </c>
      <c r="C138" s="7">
        <v>352</v>
      </c>
      <c r="D138" s="7">
        <v>2162067.2600000012</v>
      </c>
      <c r="E138" s="7">
        <v>11942.300000000003</v>
      </c>
      <c r="F138" s="8">
        <f>VLOOKUP(B138,'CPU-Thread'!$B$3:$C$5000,2,FALSE)</f>
        <v>4</v>
      </c>
      <c r="G138" s="9">
        <f t="shared" si="2"/>
        <v>1908.9410197164721</v>
      </c>
      <c r="I138" s="10">
        <f>G138*'GRC value'!$C$6/1000</f>
        <v>0.85201671682657765</v>
      </c>
    </row>
    <row r="139" spans="2:9" x14ac:dyDescent="0.35">
      <c r="B139" s="6" t="s">
        <v>106</v>
      </c>
      <c r="C139" s="7">
        <v>676</v>
      </c>
      <c r="D139" s="7">
        <v>3195839.3100000005</v>
      </c>
      <c r="E139" s="7">
        <v>21867.279999999999</v>
      </c>
      <c r="F139" s="8">
        <f>VLOOKUP(B139,'CPU-Thread'!$B$3:$C$5000,2,FALSE)</f>
        <v>4</v>
      </c>
      <c r="G139" s="9">
        <f t="shared" si="2"/>
        <v>2364.7409130842684</v>
      </c>
      <c r="I139" s="10">
        <f>G139*'GRC value'!$C$6/1000</f>
        <v>1.0554536615336563</v>
      </c>
    </row>
    <row r="140" spans="2:9" x14ac:dyDescent="0.35">
      <c r="B140" s="6" t="s">
        <v>107</v>
      </c>
      <c r="C140" s="7">
        <v>1118</v>
      </c>
      <c r="D140" s="7">
        <v>5242199.47</v>
      </c>
      <c r="E140" s="7">
        <v>35228.14</v>
      </c>
      <c r="F140" s="8">
        <f>VLOOKUP(B140,'CPU-Thread'!$B$3:$C$5000,2,FALSE)</f>
        <v>4</v>
      </c>
      <c r="G140" s="9">
        <f t="shared" si="2"/>
        <v>2322.4688899524076</v>
      </c>
      <c r="I140" s="10">
        <f>G140*'GRC value'!$C$6/1000</f>
        <v>1.0365864100102045</v>
      </c>
    </row>
    <row r="141" spans="2:9" x14ac:dyDescent="0.35">
      <c r="B141" s="6" t="s">
        <v>108</v>
      </c>
      <c r="C141" s="7">
        <v>1167</v>
      </c>
      <c r="D141" s="7">
        <v>5705777.3700000001</v>
      </c>
      <c r="E141" s="7">
        <v>38791.85</v>
      </c>
      <c r="F141" s="8">
        <f>VLOOKUP(B141,'CPU-Thread'!$B$3:$C$5000,2,FALSE)</f>
        <v>4</v>
      </c>
      <c r="G141" s="9">
        <f t="shared" si="2"/>
        <v>2349.6295930662995</v>
      </c>
      <c r="I141" s="10">
        <f>G141*'GRC value'!$C$6/1000</f>
        <v>1.0487090334201392</v>
      </c>
    </row>
    <row r="142" spans="2:9" x14ac:dyDescent="0.35">
      <c r="B142" s="6" t="s">
        <v>698</v>
      </c>
      <c r="C142" s="7">
        <v>364</v>
      </c>
      <c r="D142" s="7">
        <v>1048156.210000001</v>
      </c>
      <c r="E142" s="7">
        <v>11289.589999999989</v>
      </c>
      <c r="F142" s="8">
        <f>VLOOKUP(B142,'CPU-Thread'!$B$3:$C$5000,2,FALSE)</f>
        <v>4</v>
      </c>
      <c r="G142" s="9">
        <f t="shared" si="2"/>
        <v>3722.4244504547587</v>
      </c>
      <c r="I142" s="10">
        <f>G142*'GRC value'!$C$6/1000</f>
        <v>1.6614278943948211</v>
      </c>
    </row>
    <row r="143" spans="2:9" x14ac:dyDescent="0.35">
      <c r="B143" s="6" t="s">
        <v>688</v>
      </c>
      <c r="C143" s="7">
        <v>172</v>
      </c>
      <c r="D143" s="7">
        <v>702704.49</v>
      </c>
      <c r="E143" s="7">
        <v>5249.99</v>
      </c>
      <c r="F143" s="8">
        <f>VLOOKUP(B143,'CPU-Thread'!$B$3:$C$5000,2,FALSE)</f>
        <v>4</v>
      </c>
      <c r="G143" s="9">
        <f t="shared" si="2"/>
        <v>2582.019283810183</v>
      </c>
      <c r="I143" s="10">
        <f>G143*'GRC value'!$C$6/1000</f>
        <v>1.1524314110561729</v>
      </c>
    </row>
    <row r="144" spans="2:9" x14ac:dyDescent="0.35">
      <c r="B144" s="6" t="s">
        <v>705</v>
      </c>
      <c r="C144" s="7">
        <v>6</v>
      </c>
      <c r="D144" s="7">
        <v>64443.400000000009</v>
      </c>
      <c r="E144" s="7">
        <v>169.89999999999998</v>
      </c>
      <c r="F144" s="8">
        <f>VLOOKUP(B144,'CPU-Thread'!$B$3:$C$5000,2,FALSE)</f>
        <v>2</v>
      </c>
      <c r="G144" s="9">
        <f t="shared" si="2"/>
        <v>455.57372826387177</v>
      </c>
      <c r="I144" s="10">
        <f>G144*'GRC value'!$C$6/1000</f>
        <v>0.20333600054624995</v>
      </c>
    </row>
    <row r="145" spans="2:9" x14ac:dyDescent="0.35">
      <c r="B145" s="6" t="s">
        <v>720</v>
      </c>
      <c r="C145" s="7">
        <v>123</v>
      </c>
      <c r="D145" s="7">
        <v>3128866.37</v>
      </c>
      <c r="E145" s="7">
        <v>4028.7299999999996</v>
      </c>
      <c r="F145" s="8">
        <f>VLOOKUP(B145,'CPU-Thread'!$B$3:$C$5000,2,FALSE)</f>
        <v>2</v>
      </c>
      <c r="G145" s="9">
        <f t="shared" si="2"/>
        <v>222.49737178772511</v>
      </c>
      <c r="I145" s="10">
        <f>G145*'GRC value'!$C$6/1000</f>
        <v>9.9307143727927386E-2</v>
      </c>
    </row>
    <row r="146" spans="2:9" x14ac:dyDescent="0.35">
      <c r="B146" s="6" t="s">
        <v>109</v>
      </c>
      <c r="C146" s="7">
        <v>144</v>
      </c>
      <c r="D146" s="7">
        <v>2625452.87</v>
      </c>
      <c r="E146" s="7">
        <v>5095.5200000000004</v>
      </c>
      <c r="F146" s="8">
        <f>VLOOKUP(B146,'CPU-Thread'!$B$3:$C$5000,2,FALSE)</f>
        <v>2</v>
      </c>
      <c r="G146" s="9">
        <f t="shared" si="2"/>
        <v>335.37294310676396</v>
      </c>
      <c r="I146" s="10">
        <f>G146*'GRC value'!$C$6/1000</f>
        <v>0.14968684257239759</v>
      </c>
    </row>
    <row r="147" spans="2:9" x14ac:dyDescent="0.35">
      <c r="B147" s="6" t="s">
        <v>110</v>
      </c>
      <c r="C147" s="7">
        <v>74</v>
      </c>
      <c r="D147" s="7">
        <v>1208701.5</v>
      </c>
      <c r="E147" s="7">
        <v>2482.5499999999997</v>
      </c>
      <c r="F147" s="8">
        <f>VLOOKUP(B147,'CPU-Thread'!$B$3:$C$5000,2,FALSE)</f>
        <v>2</v>
      </c>
      <c r="G147" s="9">
        <f t="shared" si="2"/>
        <v>354.91363252217354</v>
      </c>
      <c r="I147" s="10">
        <f>G147*'GRC value'!$C$6/1000</f>
        <v>0.15840842897464166</v>
      </c>
    </row>
    <row r="148" spans="2:9" x14ac:dyDescent="0.35">
      <c r="B148" s="6" t="s">
        <v>111</v>
      </c>
      <c r="C148" s="7">
        <v>15</v>
      </c>
      <c r="D148" s="7">
        <v>279840.74</v>
      </c>
      <c r="E148" s="7">
        <v>494.11</v>
      </c>
      <c r="F148" s="8">
        <f>VLOOKUP(B148,'CPU-Thread'!$B$3:$C$5000,2,FALSE)</f>
        <v>2</v>
      </c>
      <c r="G148" s="9">
        <f t="shared" si="2"/>
        <v>305.10999935177415</v>
      </c>
      <c r="I148" s="10">
        <f>G148*'GRC value'!$C$6/1000</f>
        <v>0.13617959760604262</v>
      </c>
    </row>
    <row r="149" spans="2:9" x14ac:dyDescent="0.35">
      <c r="B149" s="6" t="s">
        <v>112</v>
      </c>
      <c r="C149" s="7">
        <v>86</v>
      </c>
      <c r="D149" s="7">
        <v>1415827.2700000003</v>
      </c>
      <c r="E149" s="7">
        <v>3059.0299999999997</v>
      </c>
      <c r="F149" s="8">
        <f>VLOOKUP(B149,'CPU-Thread'!$B$3:$C$5000,2,FALSE)</f>
        <v>2</v>
      </c>
      <c r="G149" s="9">
        <f t="shared" si="2"/>
        <v>373.35089894122456</v>
      </c>
      <c r="I149" s="10">
        <f>G149*'GRC value'!$C$6/1000</f>
        <v>0.16663752512762281</v>
      </c>
    </row>
    <row r="150" spans="2:9" x14ac:dyDescent="0.35">
      <c r="B150" s="6" t="s">
        <v>113</v>
      </c>
      <c r="C150" s="7">
        <v>236</v>
      </c>
      <c r="D150" s="7">
        <v>3400592.8000000003</v>
      </c>
      <c r="E150" s="7">
        <v>7735.71</v>
      </c>
      <c r="F150" s="8">
        <f>VLOOKUP(B150,'CPU-Thread'!$B$3:$C$5000,2,FALSE)</f>
        <v>2</v>
      </c>
      <c r="G150" s="9">
        <f t="shared" si="2"/>
        <v>393.08754873562043</v>
      </c>
      <c r="I150" s="10">
        <f>G150*'GRC value'!$C$6/1000</f>
        <v>0.17544657443050529</v>
      </c>
    </row>
    <row r="151" spans="2:9" x14ac:dyDescent="0.35">
      <c r="B151" s="6" t="s">
        <v>114</v>
      </c>
      <c r="C151" s="7">
        <v>22</v>
      </c>
      <c r="D151" s="7">
        <v>289940.44000000006</v>
      </c>
      <c r="E151" s="7">
        <v>691.55</v>
      </c>
      <c r="F151" s="8">
        <f>VLOOKUP(B151,'CPU-Thread'!$B$3:$C$5000,2,FALSE)</f>
        <v>2</v>
      </c>
      <c r="G151" s="9">
        <f t="shared" si="2"/>
        <v>412.15306150463164</v>
      </c>
      <c r="I151" s="10">
        <f>G151*'GRC value'!$C$6/1000</f>
        <v>0.18395607547128695</v>
      </c>
    </row>
    <row r="152" spans="2:9" x14ac:dyDescent="0.35">
      <c r="B152" s="6" t="s">
        <v>697</v>
      </c>
      <c r="C152" s="7">
        <v>36</v>
      </c>
      <c r="D152" s="7">
        <v>421110.38</v>
      </c>
      <c r="E152" s="7">
        <v>1193.4100000000001</v>
      </c>
      <c r="F152" s="8">
        <f>VLOOKUP(B152,'CPU-Thread'!$B$3:$C$5000,2,FALSE)</f>
        <v>2</v>
      </c>
      <c r="G152" s="9">
        <f t="shared" si="2"/>
        <v>489.70829928248264</v>
      </c>
      <c r="I152" s="10">
        <f>G152*'GRC value'!$C$6/1000</f>
        <v>0.21857126702602842</v>
      </c>
    </row>
    <row r="153" spans="2:9" x14ac:dyDescent="0.35">
      <c r="B153" s="6" t="s">
        <v>689</v>
      </c>
      <c r="C153" s="7">
        <v>127</v>
      </c>
      <c r="D153" s="7">
        <v>1714959.75</v>
      </c>
      <c r="E153" s="7">
        <v>4111.2999999999993</v>
      </c>
      <c r="F153" s="8">
        <f>VLOOKUP(B153,'CPU-Thread'!$B$3:$C$5000,2,FALSE)</f>
        <v>2</v>
      </c>
      <c r="G153" s="9">
        <f t="shared" si="2"/>
        <v>414.25615965622512</v>
      </c>
      <c r="I153" s="10">
        <f>G153*'GRC value'!$C$6/1000</f>
        <v>0.18489475024634672</v>
      </c>
    </row>
    <row r="154" spans="2:9" x14ac:dyDescent="0.35">
      <c r="B154" s="6" t="s">
        <v>115</v>
      </c>
      <c r="C154" s="7">
        <v>169</v>
      </c>
      <c r="D154" s="7">
        <v>1063046.3499999999</v>
      </c>
      <c r="E154" s="7">
        <v>5712.03</v>
      </c>
      <c r="F154" s="8">
        <f>VLOOKUP(B154,'CPU-Thread'!$B$3:$C$5000,2,FALSE)</f>
        <v>2</v>
      </c>
      <c r="G154" s="9">
        <f t="shared" si="2"/>
        <v>928.50023331532077</v>
      </c>
      <c r="I154" s="10">
        <f>G154*'GRC value'!$C$6/1000</f>
        <v>0.41441705751575802</v>
      </c>
    </row>
    <row r="155" spans="2:9" x14ac:dyDescent="0.35">
      <c r="B155" s="6" t="s">
        <v>116</v>
      </c>
      <c r="C155" s="7">
        <v>40</v>
      </c>
      <c r="D155" s="7">
        <v>628577.25999999989</v>
      </c>
      <c r="E155" s="7">
        <v>1203.4200000000005</v>
      </c>
      <c r="F155" s="8">
        <f>VLOOKUP(B155,'CPU-Thread'!$B$3:$C$5000,2,FALSE)</f>
        <v>4</v>
      </c>
      <c r="G155" s="9">
        <f t="shared" si="2"/>
        <v>661.656057999935</v>
      </c>
      <c r="I155" s="10">
        <f>G155*'GRC value'!$C$6/1000</f>
        <v>0.29531662653948876</v>
      </c>
    </row>
    <row r="156" spans="2:9" x14ac:dyDescent="0.35">
      <c r="B156" s="6" t="s">
        <v>117</v>
      </c>
      <c r="C156" s="7">
        <v>165</v>
      </c>
      <c r="D156" s="7">
        <v>2414852.1800000002</v>
      </c>
      <c r="E156" s="7">
        <v>5120.88</v>
      </c>
      <c r="F156" s="8">
        <f>VLOOKUP(B156,'CPU-Thread'!$B$3:$C$5000,2,FALSE)</f>
        <v>4</v>
      </c>
      <c r="G156" s="9">
        <f t="shared" si="2"/>
        <v>732.87141244396992</v>
      </c>
      <c r="I156" s="10">
        <f>G156*'GRC value'!$C$6/1000</f>
        <v>0.32710214104954927</v>
      </c>
    </row>
    <row r="157" spans="2:9" x14ac:dyDescent="0.35">
      <c r="B157" s="6" t="s">
        <v>118</v>
      </c>
      <c r="C157" s="7">
        <v>480</v>
      </c>
      <c r="D157" s="7">
        <v>5879891.3500000015</v>
      </c>
      <c r="E157" s="7">
        <v>15451.530000000002</v>
      </c>
      <c r="F157" s="8">
        <f>VLOOKUP(B157,'CPU-Thread'!$B$3:$C$5000,2,FALSE)</f>
        <v>4</v>
      </c>
      <c r="G157" s="9">
        <f t="shared" si="2"/>
        <v>908.1883405889804</v>
      </c>
      <c r="I157" s="10">
        <f>G157*'GRC value'!$C$6/1000</f>
        <v>0.40535126031485724</v>
      </c>
    </row>
    <row r="158" spans="2:9" x14ac:dyDescent="0.35">
      <c r="B158" s="6" t="s">
        <v>119</v>
      </c>
      <c r="C158" s="7">
        <v>1045</v>
      </c>
      <c r="D158" s="7">
        <v>14366766.209999999</v>
      </c>
      <c r="E158" s="7">
        <v>34451.62000000001</v>
      </c>
      <c r="F158" s="8">
        <f>VLOOKUP(B158,'CPU-Thread'!$B$3:$C$5000,2,FALSE)</f>
        <v>2</v>
      </c>
      <c r="G158" s="9">
        <f t="shared" si="2"/>
        <v>414.37577872299784</v>
      </c>
      <c r="I158" s="10">
        <f>G158*'GRC value'!$C$6/1000</f>
        <v>0.184948139766237</v>
      </c>
    </row>
    <row r="159" spans="2:9" x14ac:dyDescent="0.35">
      <c r="B159" s="6" t="s">
        <v>120</v>
      </c>
      <c r="C159" s="7">
        <v>90</v>
      </c>
      <c r="D159" s="7">
        <v>1182218.9100000001</v>
      </c>
      <c r="E159" s="7">
        <v>3125.93</v>
      </c>
      <c r="F159" s="8">
        <f>VLOOKUP(B159,'CPU-Thread'!$B$3:$C$5000,2,FALSE)</f>
        <v>2</v>
      </c>
      <c r="G159" s="9">
        <f t="shared" si="2"/>
        <v>456.90413123234504</v>
      </c>
      <c r="I159" s="10">
        <f>G159*'GRC value'!$C$6/1000</f>
        <v>0.20392979865606439</v>
      </c>
    </row>
    <row r="160" spans="2:9" x14ac:dyDescent="0.35">
      <c r="B160" s="6" t="s">
        <v>121</v>
      </c>
      <c r="C160" s="7">
        <v>397</v>
      </c>
      <c r="D160" s="7">
        <v>2835742.0499999993</v>
      </c>
      <c r="E160" s="7">
        <v>12798.760000000002</v>
      </c>
      <c r="F160" s="8">
        <f>VLOOKUP(B160,'CPU-Thread'!$B$3:$C$5000,2,FALSE)</f>
        <v>4</v>
      </c>
      <c r="G160" s="9">
        <f t="shared" si="2"/>
        <v>1559.8215133848305</v>
      </c>
      <c r="I160" s="10">
        <f>G160*'GRC value'!$C$6/1000</f>
        <v>0.69619437737630974</v>
      </c>
    </row>
    <row r="161" spans="2:9" x14ac:dyDescent="0.35">
      <c r="B161" s="6" t="s">
        <v>122</v>
      </c>
      <c r="C161" s="7">
        <v>232</v>
      </c>
      <c r="D161" s="7">
        <v>1909090.27</v>
      </c>
      <c r="E161" s="7">
        <v>7550.119999999999</v>
      </c>
      <c r="F161" s="8">
        <f>VLOOKUP(B161,'CPU-Thread'!$B$3:$C$5000,2,FALSE)</f>
        <v>4</v>
      </c>
      <c r="G161" s="9">
        <f t="shared" si="2"/>
        <v>1366.7878952628046</v>
      </c>
      <c r="I161" s="10">
        <f>G161*'GRC value'!$C$6/1000</f>
        <v>0.61003777649090796</v>
      </c>
    </row>
    <row r="162" spans="2:9" x14ac:dyDescent="0.35">
      <c r="B162" s="6" t="s">
        <v>123</v>
      </c>
      <c r="C162" s="7">
        <v>1886</v>
      </c>
      <c r="D162" s="7">
        <v>7961063.6199999964</v>
      </c>
      <c r="E162" s="7">
        <v>59578.049999999988</v>
      </c>
      <c r="F162" s="8">
        <f>VLOOKUP(B162,'CPU-Thread'!$B$3:$C$5000,2,FALSE)</f>
        <v>4</v>
      </c>
      <c r="G162" s="9">
        <f t="shared" si="2"/>
        <v>2586.3596954900363</v>
      </c>
      <c r="I162" s="10">
        <f>G162*'GRC value'!$C$6/1000</f>
        <v>1.1543686648900779</v>
      </c>
    </row>
    <row r="163" spans="2:9" x14ac:dyDescent="0.35">
      <c r="B163" s="6" t="s">
        <v>124</v>
      </c>
      <c r="C163" s="7">
        <v>247</v>
      </c>
      <c r="D163" s="7">
        <v>1126895.83</v>
      </c>
      <c r="E163" s="7">
        <v>8427.9699999999975</v>
      </c>
      <c r="F163" s="8">
        <f>VLOOKUP(B163,'CPU-Thread'!$B$3:$C$5000,2,FALSE)</f>
        <v>4</v>
      </c>
      <c r="G163" s="9">
        <f t="shared" si="2"/>
        <v>2584.7166654259418</v>
      </c>
      <c r="I163" s="10">
        <f>G163*'GRC value'!$C$6/1000</f>
        <v>1.153635332080736</v>
      </c>
    </row>
    <row r="164" spans="2:9" x14ac:dyDescent="0.35">
      <c r="B164" s="6" t="s">
        <v>125</v>
      </c>
      <c r="C164" s="7">
        <v>355</v>
      </c>
      <c r="D164" s="7">
        <v>1337170.6500000004</v>
      </c>
      <c r="E164" s="7">
        <v>11346.640000000001</v>
      </c>
      <c r="F164" s="8">
        <f>VLOOKUP(B164,'CPU-Thread'!$B$3:$C$5000,2,FALSE)</f>
        <v>4</v>
      </c>
      <c r="G164" s="9">
        <f t="shared" si="2"/>
        <v>2932.6090757376401</v>
      </c>
      <c r="I164" s="10">
        <f>G164*'GRC value'!$C$6/1000</f>
        <v>1.3089099823612784</v>
      </c>
    </row>
    <row r="165" spans="2:9" x14ac:dyDescent="0.35">
      <c r="B165" s="6" t="s">
        <v>126</v>
      </c>
      <c r="C165" s="7">
        <v>3455</v>
      </c>
      <c r="D165" s="7">
        <v>20872203.129999999</v>
      </c>
      <c r="E165" s="7">
        <v>111273.32999999999</v>
      </c>
      <c r="F165" s="8">
        <f>VLOOKUP(B165,'CPU-Thread'!$B$3:$C$5000,2,FALSE)</f>
        <v>6</v>
      </c>
      <c r="G165" s="9">
        <f t="shared" si="2"/>
        <v>2763.6801880818034</v>
      </c>
      <c r="I165" s="10">
        <f>G165*'GRC value'!$C$6/1000</f>
        <v>1.2335120341003787</v>
      </c>
    </row>
    <row r="166" spans="2:9" x14ac:dyDescent="0.35">
      <c r="B166" s="6" t="s">
        <v>686</v>
      </c>
      <c r="C166" s="7">
        <v>142</v>
      </c>
      <c r="D166" s="7">
        <v>756937.09999999986</v>
      </c>
      <c r="E166" s="7">
        <v>4695.1500000000005</v>
      </c>
      <c r="F166" s="8">
        <f>VLOOKUP(B166,'CPU-Thread'!$B$3:$C$5000,2,FALSE)</f>
        <v>6</v>
      </c>
      <c r="G166" s="9">
        <f t="shared" si="2"/>
        <v>3215.5455981745386</v>
      </c>
      <c r="I166" s="10">
        <f>G166*'GRC value'!$C$6/1000</f>
        <v>1.4351929028010206</v>
      </c>
    </row>
    <row r="167" spans="2:9" x14ac:dyDescent="0.35">
      <c r="B167" s="6" t="s">
        <v>127</v>
      </c>
      <c r="C167" s="7">
        <v>140</v>
      </c>
      <c r="D167" s="7">
        <v>1016985.8499999999</v>
      </c>
      <c r="E167" s="7">
        <v>4573.7700000000004</v>
      </c>
      <c r="F167" s="8">
        <f>VLOOKUP(B167,'CPU-Thread'!$B$3:$C$5000,2,FALSE)</f>
        <v>6</v>
      </c>
      <c r="G167" s="9">
        <f t="shared" si="2"/>
        <v>2331.4408632135837</v>
      </c>
      <c r="I167" s="10">
        <f>G167*'GRC value'!$C$6/1000</f>
        <v>1.040590866471923</v>
      </c>
    </row>
    <row r="168" spans="2:9" x14ac:dyDescent="0.35">
      <c r="B168" s="6" t="s">
        <v>128</v>
      </c>
      <c r="C168" s="7">
        <v>5632</v>
      </c>
      <c r="D168" s="7">
        <v>25942093.529999997</v>
      </c>
      <c r="E168" s="7">
        <v>184778.88999999993</v>
      </c>
      <c r="F168" s="8">
        <f>VLOOKUP(B168,'CPU-Thread'!$B$3:$C$5000,2,FALSE)</f>
        <v>6</v>
      </c>
      <c r="G168" s="9">
        <f t="shared" si="2"/>
        <v>3692.4304688527573</v>
      </c>
      <c r="I168" s="10">
        <f>G168*'GRC value'!$C$6/1000</f>
        <v>1.6480406951753872</v>
      </c>
    </row>
    <row r="169" spans="2:9" x14ac:dyDescent="0.35">
      <c r="B169" s="6" t="s">
        <v>129</v>
      </c>
      <c r="C169" s="7">
        <v>78</v>
      </c>
      <c r="D169" s="7">
        <v>343006.66</v>
      </c>
      <c r="E169" s="7">
        <v>2225.25</v>
      </c>
      <c r="F169" s="8">
        <f>VLOOKUP(B169,'CPU-Thread'!$B$3:$C$5000,2,FALSE)</f>
        <v>6</v>
      </c>
      <c r="G169" s="9">
        <f t="shared" si="2"/>
        <v>3363.111375155223</v>
      </c>
      <c r="I169" s="10">
        <f>G169*'GRC value'!$C$6/1000</f>
        <v>1.5010558642652359</v>
      </c>
    </row>
    <row r="170" spans="2:9" x14ac:dyDescent="0.35">
      <c r="B170" s="6" t="s">
        <v>677</v>
      </c>
      <c r="C170" s="7">
        <v>106</v>
      </c>
      <c r="D170" s="7">
        <v>675111.2300000001</v>
      </c>
      <c r="E170" s="7">
        <v>3336.1199999999994</v>
      </c>
      <c r="F170" s="8">
        <f>VLOOKUP(B170,'CPU-Thread'!$B$3:$C$5000,2,FALSE)</f>
        <v>8</v>
      </c>
      <c r="G170" s="9">
        <f t="shared" si="2"/>
        <v>3415.624035760743</v>
      </c>
      <c r="I170" s="10">
        <f>G170*'GRC value'!$C$6/1000</f>
        <v>1.5244938145312892</v>
      </c>
    </row>
    <row r="171" spans="2:9" x14ac:dyDescent="0.35">
      <c r="B171" s="6" t="s">
        <v>130</v>
      </c>
      <c r="C171" s="7">
        <v>765</v>
      </c>
      <c r="D171" s="7">
        <v>6522348.1500000013</v>
      </c>
      <c r="E171" s="7">
        <v>27309.439999999999</v>
      </c>
      <c r="F171" s="8">
        <f>VLOOKUP(B171,'CPU-Thread'!$B$3:$C$5000,2,FALSE)</f>
        <v>8</v>
      </c>
      <c r="G171" s="9">
        <f t="shared" si="2"/>
        <v>2894.0934298332413</v>
      </c>
      <c r="I171" s="10">
        <f>G171*'GRC value'!$C$6/1000</f>
        <v>1.2917193128586686</v>
      </c>
    </row>
    <row r="172" spans="2:9" x14ac:dyDescent="0.35">
      <c r="B172" s="6" t="s">
        <v>131</v>
      </c>
      <c r="C172" s="7">
        <v>2181</v>
      </c>
      <c r="D172" s="7">
        <v>12618291.54999999</v>
      </c>
      <c r="E172" s="7">
        <v>71167.610000000015</v>
      </c>
      <c r="F172" s="8">
        <f>VLOOKUP(B172,'CPU-Thread'!$B$3:$C$5000,2,FALSE)</f>
        <v>8</v>
      </c>
      <c r="G172" s="9">
        <f t="shared" si="2"/>
        <v>3898.3924120852994</v>
      </c>
      <c r="I172" s="10">
        <f>G172*'GRC value'!$C$6/1000</f>
        <v>1.7399675891190649</v>
      </c>
    </row>
    <row r="173" spans="2:9" x14ac:dyDescent="0.35">
      <c r="B173" s="6" t="s">
        <v>132</v>
      </c>
      <c r="C173" s="7">
        <v>828</v>
      </c>
      <c r="D173" s="7">
        <v>4076093.0200000005</v>
      </c>
      <c r="E173" s="7">
        <v>26332.140000000003</v>
      </c>
      <c r="F173" s="8">
        <f>VLOOKUP(B173,'CPU-Thread'!$B$3:$C$5000,2,FALSE)</f>
        <v>8</v>
      </c>
      <c r="G173" s="9">
        <f t="shared" si="2"/>
        <v>4465.2501988288777</v>
      </c>
      <c r="I173" s="10">
        <f>G173*'GRC value'!$C$6/1000</f>
        <v>1.9929729493583133</v>
      </c>
    </row>
    <row r="174" spans="2:9" x14ac:dyDescent="0.35">
      <c r="B174" s="6" t="s">
        <v>673</v>
      </c>
      <c r="C174" s="7">
        <v>7002</v>
      </c>
      <c r="D174" s="7">
        <v>30793968.27</v>
      </c>
      <c r="E174" s="7">
        <v>224510.82999999984</v>
      </c>
      <c r="F174" s="8">
        <f>VLOOKUP(B174,'CPU-Thread'!$B$3:$C$5000,2,FALSE)</f>
        <v>8</v>
      </c>
      <c r="G174" s="9">
        <f t="shared" si="2"/>
        <v>5039.3597971970594</v>
      </c>
      <c r="I174" s="10">
        <f>G174*'GRC value'!$C$6/1000</f>
        <v>2.2492150071527104</v>
      </c>
    </row>
    <row r="175" spans="2:9" x14ac:dyDescent="0.35">
      <c r="B175" s="6" t="s">
        <v>133</v>
      </c>
      <c r="C175" s="7">
        <v>1083</v>
      </c>
      <c r="D175" s="7">
        <v>5764771.6199999992</v>
      </c>
      <c r="E175" s="7">
        <v>38094.710000000006</v>
      </c>
      <c r="F175" s="8">
        <f>VLOOKUP(B175,'CPU-Thread'!$B$3:$C$5000,2,FALSE)</f>
        <v>8</v>
      </c>
      <c r="G175" s="9">
        <f t="shared" si="2"/>
        <v>4567.5813870316006</v>
      </c>
      <c r="I175" s="10">
        <f>G175*'GRC value'!$C$6/1000</f>
        <v>2.038646378815236</v>
      </c>
    </row>
    <row r="176" spans="2:9" x14ac:dyDescent="0.35">
      <c r="B176" s="6" t="s">
        <v>134</v>
      </c>
      <c r="C176" s="7">
        <v>9245</v>
      </c>
      <c r="D176" s="7">
        <v>44224802.359999999</v>
      </c>
      <c r="E176" s="7">
        <v>294702.19999999984</v>
      </c>
      <c r="F176" s="8">
        <f>VLOOKUP(B176,'CPU-Thread'!$B$3:$C$5000,2,FALSE)</f>
        <v>8</v>
      </c>
      <c r="G176" s="9">
        <f t="shared" si="2"/>
        <v>4605.9710788948314</v>
      </c>
      <c r="I176" s="10">
        <f>G176*'GRC value'!$C$6/1000</f>
        <v>2.0557808313119152</v>
      </c>
    </row>
    <row r="177" spans="2:9" x14ac:dyDescent="0.35">
      <c r="B177" s="6" t="s">
        <v>135</v>
      </c>
      <c r="C177" s="7">
        <v>88</v>
      </c>
      <c r="D177" s="7">
        <v>275007.49</v>
      </c>
      <c r="E177" s="7">
        <v>2832.13</v>
      </c>
      <c r="F177" s="8">
        <f>VLOOKUP(B177,'CPU-Thread'!$B$3:$C$5000,2,FALSE)</f>
        <v>8</v>
      </c>
      <c r="G177" s="9">
        <f t="shared" si="2"/>
        <v>7118.2361469500338</v>
      </c>
      <c r="I177" s="10">
        <f>G177*'GRC value'!$C$6/1000</f>
        <v>3.1770788771784195</v>
      </c>
    </row>
    <row r="178" spans="2:9" x14ac:dyDescent="0.35">
      <c r="B178" s="6" t="s">
        <v>136</v>
      </c>
      <c r="C178" s="7">
        <v>77</v>
      </c>
      <c r="D178" s="7">
        <v>252762.54000000004</v>
      </c>
      <c r="E178" s="7">
        <v>2373.1499999999996</v>
      </c>
      <c r="F178" s="8">
        <f>VLOOKUP(B178,'CPU-Thread'!$B$3:$C$5000,2,FALSE)</f>
        <v>8</v>
      </c>
      <c r="G178" s="9">
        <f t="shared" si="2"/>
        <v>6489.5742858099129</v>
      </c>
      <c r="I178" s="10">
        <f>G178*'GRC value'!$C$6/1000</f>
        <v>2.8964885344750884</v>
      </c>
    </row>
    <row r="179" spans="2:9" x14ac:dyDescent="0.35">
      <c r="B179" s="6" t="s">
        <v>137</v>
      </c>
      <c r="C179" s="7">
        <v>8822</v>
      </c>
      <c r="D179" s="7">
        <v>38873686.07</v>
      </c>
      <c r="E179" s="7">
        <v>281289.16999999993</v>
      </c>
      <c r="F179" s="8">
        <f>VLOOKUP(B179,'CPU-Thread'!$B$3:$C$5000,2,FALSE)</f>
        <v>8</v>
      </c>
      <c r="G179" s="9">
        <f t="shared" si="2"/>
        <v>5001.5085771360691</v>
      </c>
      <c r="I179" s="10">
        <f>G179*'GRC value'!$C$6/1000</f>
        <v>2.232320890513614</v>
      </c>
    </row>
    <row r="180" spans="2:9" x14ac:dyDescent="0.35">
      <c r="B180" s="6" t="s">
        <v>138</v>
      </c>
      <c r="C180" s="7">
        <v>145</v>
      </c>
      <c r="D180" s="7">
        <v>569059.22</v>
      </c>
      <c r="E180" s="7">
        <v>4430.380000000001</v>
      </c>
      <c r="F180" s="8">
        <f>VLOOKUP(B180,'CPU-Thread'!$B$3:$C$5000,2,FALSE)</f>
        <v>8</v>
      </c>
      <c r="G180" s="9">
        <f t="shared" si="2"/>
        <v>5381.3004839812638</v>
      </c>
      <c r="I180" s="10">
        <f>G180*'GRC value'!$C$6/1000</f>
        <v>2.401833227566128</v>
      </c>
    </row>
    <row r="181" spans="2:9" x14ac:dyDescent="0.35">
      <c r="B181" s="6" t="s">
        <v>139</v>
      </c>
      <c r="C181" s="7">
        <v>129</v>
      </c>
      <c r="D181" s="7">
        <v>584103.74</v>
      </c>
      <c r="E181" s="7">
        <v>4653.68</v>
      </c>
      <c r="F181" s="8">
        <f>VLOOKUP(B181,'CPU-Thread'!$B$3:$C$5000,2,FALSE)</f>
        <v>8</v>
      </c>
      <c r="G181" s="9">
        <f t="shared" si="2"/>
        <v>5506.9389146523872</v>
      </c>
      <c r="I181" s="10">
        <f>G181*'GRC value'!$C$6/1000</f>
        <v>2.4579093672173959</v>
      </c>
    </row>
    <row r="182" spans="2:9" x14ac:dyDescent="0.35">
      <c r="B182" s="6" t="s">
        <v>694</v>
      </c>
      <c r="C182" s="7">
        <v>293</v>
      </c>
      <c r="D182" s="7">
        <v>1762923.4899999995</v>
      </c>
      <c r="E182" s="7">
        <v>10350.280000000001</v>
      </c>
      <c r="F182" s="8">
        <f>VLOOKUP(B182,'CPU-Thread'!$B$3:$C$5000,2,FALSE)</f>
        <v>4</v>
      </c>
      <c r="G182" s="9">
        <f t="shared" si="2"/>
        <v>2029.0482192168197</v>
      </c>
      <c r="I182" s="10">
        <f>G182*'GRC value'!$C$6/1000</f>
        <v>0.90562410475976796</v>
      </c>
    </row>
    <row r="183" spans="2:9" x14ac:dyDescent="0.35">
      <c r="B183" s="6" t="s">
        <v>140</v>
      </c>
      <c r="C183" s="7">
        <v>161</v>
      </c>
      <c r="D183" s="7">
        <v>1439033.4500000002</v>
      </c>
      <c r="E183" s="7">
        <v>4784</v>
      </c>
      <c r="F183" s="8">
        <f>VLOOKUP(B183,'CPU-Thread'!$B$3:$C$5000,2,FALSE)</f>
        <v>6</v>
      </c>
      <c r="G183" s="9">
        <f t="shared" si="2"/>
        <v>1723.396770241859</v>
      </c>
      <c r="I183" s="10">
        <f>G183*'GRC value'!$C$6/1000</f>
        <v>0.76920284220676804</v>
      </c>
    </row>
    <row r="184" spans="2:9" x14ac:dyDescent="0.35">
      <c r="B184" s="6" t="s">
        <v>768</v>
      </c>
      <c r="C184" s="7">
        <v>1446</v>
      </c>
      <c r="D184" s="7">
        <v>8766911.349999994</v>
      </c>
      <c r="E184" s="7">
        <v>45202.829999999987</v>
      </c>
      <c r="F184" s="8">
        <f>VLOOKUP(B184,'CPU-Thread'!$B$3:$C$5000,2,FALSE)</f>
        <v>8</v>
      </c>
      <c r="G184" s="9">
        <f t="shared" si="2"/>
        <v>3563.8772708703177</v>
      </c>
      <c r="I184" s="10">
        <f>G184*'GRC value'!$C$6/1000</f>
        <v>1.5906636088477941</v>
      </c>
    </row>
    <row r="185" spans="2:9" x14ac:dyDescent="0.35">
      <c r="B185" s="6" t="s">
        <v>141</v>
      </c>
      <c r="C185" s="7">
        <v>45349</v>
      </c>
      <c r="D185" s="7">
        <v>207798856.59999985</v>
      </c>
      <c r="E185" s="7">
        <v>1478503.3499999999</v>
      </c>
      <c r="F185" s="8">
        <f>VLOOKUP(B185,'CPU-Thread'!$B$3:$C$5000,2,FALSE)</f>
        <v>16</v>
      </c>
      <c r="G185" s="9">
        <f t="shared" si="2"/>
        <v>9835.872364660554</v>
      </c>
      <c r="I185" s="10">
        <f>G185*'GRC value'!$C$6/1000</f>
        <v>4.3900401283786392</v>
      </c>
    </row>
    <row r="186" spans="2:9" x14ac:dyDescent="0.35">
      <c r="B186" s="6" t="s">
        <v>142</v>
      </c>
      <c r="C186" s="7">
        <v>1693</v>
      </c>
      <c r="D186" s="7">
        <v>11800072.470000003</v>
      </c>
      <c r="E186" s="7">
        <v>55823.99000000002</v>
      </c>
      <c r="F186" s="8">
        <f>VLOOKUP(B186,'CPU-Thread'!$B$3:$C$5000,2,FALSE)</f>
        <v>8</v>
      </c>
      <c r="G186" s="9">
        <f t="shared" si="2"/>
        <v>3269.9410945227869</v>
      </c>
      <c r="I186" s="10">
        <f>G186*'GRC value'!$C$6/1000</f>
        <v>1.4594712182283198</v>
      </c>
    </row>
    <row r="187" spans="2:9" x14ac:dyDescent="0.35">
      <c r="B187" s="6" t="s">
        <v>143</v>
      </c>
      <c r="C187" s="7">
        <v>10021</v>
      </c>
      <c r="D187" s="7">
        <v>52958194.769999966</v>
      </c>
      <c r="E187" s="7">
        <v>318843.61000000016</v>
      </c>
      <c r="F187" s="8">
        <f>VLOOKUP(B187,'CPU-Thread'!$B$3:$C$5000,2,FALSE)</f>
        <v>12</v>
      </c>
      <c r="G187" s="9">
        <f t="shared" si="2"/>
        <v>6242.2266522435766</v>
      </c>
      <c r="I187" s="10">
        <f>G187*'GRC value'!$C$6/1000</f>
        <v>2.7860899854946095</v>
      </c>
    </row>
    <row r="188" spans="2:9" x14ac:dyDescent="0.35">
      <c r="B188" s="6" t="s">
        <v>144</v>
      </c>
      <c r="C188" s="7">
        <v>106887</v>
      </c>
      <c r="D188" s="7">
        <v>581819155.44000018</v>
      </c>
      <c r="E188" s="7">
        <v>3567692.45</v>
      </c>
      <c r="F188" s="8">
        <f>VLOOKUP(B188,'CPU-Thread'!$B$3:$C$5000,2,FALSE)</f>
        <v>8</v>
      </c>
      <c r="G188" s="9">
        <f t="shared" si="2"/>
        <v>4238.4115379891509</v>
      </c>
      <c r="I188" s="10">
        <f>G188*'GRC value'!$C$6/1000</f>
        <v>1.8917281601993965</v>
      </c>
    </row>
    <row r="189" spans="2:9" x14ac:dyDescent="0.35">
      <c r="B189" s="6" t="s">
        <v>855</v>
      </c>
      <c r="C189" s="7">
        <v>93</v>
      </c>
      <c r="D189" s="7">
        <v>648551.11999999976</v>
      </c>
      <c r="E189" s="7">
        <v>2727.8300000000004</v>
      </c>
      <c r="F189" s="8">
        <f>VLOOKUP(B189,'CPU-Thread'!$B$3:$C$5000,2,FALSE)</f>
        <v>12</v>
      </c>
      <c r="G189" s="9">
        <f t="shared" si="2"/>
        <v>4360.8191502313675</v>
      </c>
      <c r="I189" s="10">
        <f>G189*'GRC value'!$C$6/1000</f>
        <v>1.9463622902327513</v>
      </c>
    </row>
    <row r="190" spans="2:9" x14ac:dyDescent="0.35">
      <c r="B190" s="6" t="s">
        <v>145</v>
      </c>
      <c r="C190" s="7">
        <v>4317</v>
      </c>
      <c r="D190" s="7">
        <v>27901368.290000003</v>
      </c>
      <c r="E190" s="7">
        <v>147610.25999999998</v>
      </c>
      <c r="F190" s="8">
        <f>VLOOKUP(B190,'CPU-Thread'!$B$3:$C$5000,2,FALSE)</f>
        <v>32</v>
      </c>
      <c r="G190" s="9">
        <f t="shared" si="2"/>
        <v>14626.983257816419</v>
      </c>
      <c r="I190" s="10">
        <f>G190*'GRC value'!$C$6/1000</f>
        <v>6.5284543229382033</v>
      </c>
    </row>
    <row r="191" spans="2:9" x14ac:dyDescent="0.35">
      <c r="B191" s="6" t="s">
        <v>146</v>
      </c>
      <c r="C191" s="7">
        <v>92</v>
      </c>
      <c r="D191" s="7">
        <v>921254.68</v>
      </c>
      <c r="E191" s="7">
        <v>6170.4999999999955</v>
      </c>
      <c r="F191" s="8">
        <f>VLOOKUP(B191,'CPU-Thread'!$B$3:$C$5000,2,FALSE)</f>
        <v>24</v>
      </c>
      <c r="G191" s="9">
        <f t="shared" si="2"/>
        <v>13888.829091212856</v>
      </c>
      <c r="I191" s="10">
        <f>G191*'GRC value'!$C$6/1000</f>
        <v>6.1989943327941193</v>
      </c>
    </row>
    <row r="192" spans="2:9" x14ac:dyDescent="0.35">
      <c r="B192" s="6" t="s">
        <v>781</v>
      </c>
      <c r="C192" s="7">
        <v>995</v>
      </c>
      <c r="D192" s="7">
        <v>4326492.3899999987</v>
      </c>
      <c r="E192" s="7">
        <v>32694.109999999993</v>
      </c>
      <c r="F192" s="8">
        <f>VLOOKUP(B192,'CPU-Thread'!$B$3:$C$5000,2,FALSE)</f>
        <v>16</v>
      </c>
      <c r="G192" s="9">
        <f t="shared" si="2"/>
        <v>10446.415615676146</v>
      </c>
      <c r="I192" s="10">
        <f>G192*'GRC value'!$C$6/1000</f>
        <v>4.6625436006379308</v>
      </c>
    </row>
    <row r="193" spans="2:9" x14ac:dyDescent="0.35">
      <c r="B193" s="6" t="s">
        <v>712</v>
      </c>
      <c r="C193" s="7">
        <v>1632</v>
      </c>
      <c r="D193" s="7">
        <v>13617254.330000002</v>
      </c>
      <c r="E193" s="7">
        <v>54975.21</v>
      </c>
      <c r="F193" s="8">
        <f>VLOOKUP(B193,'CPU-Thread'!$B$3:$C$5000,2,FALSE)</f>
        <v>4</v>
      </c>
      <c r="G193" s="9">
        <f t="shared" si="2"/>
        <v>1395.2469503446512</v>
      </c>
      <c r="I193" s="10">
        <f>G193*'GRC value'!$C$6/1000</f>
        <v>0.62273989270318519</v>
      </c>
    </row>
    <row r="194" spans="2:9" x14ac:dyDescent="0.35">
      <c r="B194" s="6" t="s">
        <v>664</v>
      </c>
      <c r="C194" s="7">
        <v>437</v>
      </c>
      <c r="D194" s="7">
        <v>3631050.91</v>
      </c>
      <c r="E194" s="7">
        <v>13454.689999999999</v>
      </c>
      <c r="F194" s="8">
        <f>VLOOKUP(B194,'CPU-Thread'!$B$3:$C$5000,2,FALSE)</f>
        <v>4</v>
      </c>
      <c r="G194" s="9">
        <f t="shared" si="2"/>
        <v>1280.6047007476411</v>
      </c>
      <c r="I194" s="10">
        <f>G194*'GRC value'!$C$6/1000</f>
        <v>0.57157167320221536</v>
      </c>
    </row>
    <row r="195" spans="2:9" x14ac:dyDescent="0.35">
      <c r="B195" s="6" t="s">
        <v>665</v>
      </c>
      <c r="C195" s="7">
        <v>11889</v>
      </c>
      <c r="D195" s="7">
        <v>87071367.289999962</v>
      </c>
      <c r="E195" s="7">
        <v>398703.31999999995</v>
      </c>
      <c r="F195" s="8">
        <f>VLOOKUP(B195,'CPU-Thread'!$B$3:$C$5000,2,FALSE)</f>
        <v>4</v>
      </c>
      <c r="G195" s="9">
        <f t="shared" si="2"/>
        <v>1582.5164078688495</v>
      </c>
      <c r="I195" s="10">
        <f>G195*'GRC value'!$C$6/1000</f>
        <v>0.70632377859262974</v>
      </c>
    </row>
    <row r="196" spans="2:9" x14ac:dyDescent="0.35">
      <c r="B196" s="6" t="s">
        <v>666</v>
      </c>
      <c r="C196" s="7">
        <v>91879</v>
      </c>
      <c r="D196" s="7">
        <v>516661678.30000007</v>
      </c>
      <c r="E196" s="7">
        <v>2985165.5600000019</v>
      </c>
      <c r="F196" s="8">
        <f>VLOOKUP(B196,'CPU-Thread'!$B$3:$C$5000,2,FALSE)</f>
        <v>6</v>
      </c>
      <c r="G196" s="9">
        <f t="shared" ref="G196:G259" si="3">F196*E196*86400/D196</f>
        <v>2995.2092274307174</v>
      </c>
      <c r="I196" s="10">
        <f>G196*'GRC value'!$C$6/1000</f>
        <v>1.3368502776179143</v>
      </c>
    </row>
    <row r="197" spans="2:9" x14ac:dyDescent="0.35">
      <c r="B197" s="6" t="s">
        <v>667</v>
      </c>
      <c r="C197" s="7">
        <v>71</v>
      </c>
      <c r="D197" s="7">
        <v>438622.75999999989</v>
      </c>
      <c r="E197" s="7">
        <v>2231.2999999999997</v>
      </c>
      <c r="F197" s="8">
        <f>VLOOKUP(B197,'CPU-Thread'!$B$3:$C$5000,2,FALSE)</f>
        <v>6</v>
      </c>
      <c r="G197" s="9">
        <f t="shared" si="3"/>
        <v>2637.1315524073584</v>
      </c>
      <c r="I197" s="10">
        <f>G197*'GRC value'!$C$6/1000</f>
        <v>1.1770296430926996</v>
      </c>
    </row>
    <row r="198" spans="2:9" x14ac:dyDescent="0.35">
      <c r="B198" s="6" t="s">
        <v>147</v>
      </c>
      <c r="C198" s="7">
        <v>57</v>
      </c>
      <c r="D198" s="7">
        <v>492411.53999999992</v>
      </c>
      <c r="E198" s="7">
        <v>1796.6799999999998</v>
      </c>
      <c r="F198" s="8">
        <f>VLOOKUP(B198,'CPU-Thread'!$B$3:$C$5000,2,FALSE)</f>
        <v>3</v>
      </c>
      <c r="G198" s="9">
        <f t="shared" si="3"/>
        <v>945.75252237183554</v>
      </c>
      <c r="I198" s="10">
        <f>G198*'GRC value'!$C$6/1000</f>
        <v>0.42211726329888799</v>
      </c>
    </row>
    <row r="199" spans="2:9" x14ac:dyDescent="0.35">
      <c r="B199" s="6" t="s">
        <v>900</v>
      </c>
      <c r="C199" s="7">
        <v>20</v>
      </c>
      <c r="D199" s="7">
        <v>138494.28000000003</v>
      </c>
      <c r="E199" s="7">
        <v>625.02999999999986</v>
      </c>
      <c r="F199" s="8">
        <f>VLOOKUP(B199,'CPU-Thread'!$B$3:$C$5000,2,FALSE)</f>
        <v>3</v>
      </c>
      <c r="G199" s="9">
        <f t="shared" si="3"/>
        <v>1169.7795461299913</v>
      </c>
      <c r="I199" s="10">
        <f>G199*'GRC value'!$C$6/1000</f>
        <v>0.52210713584675927</v>
      </c>
    </row>
    <row r="200" spans="2:9" x14ac:dyDescent="0.35">
      <c r="B200" s="6" t="s">
        <v>148</v>
      </c>
      <c r="C200" s="7">
        <v>43</v>
      </c>
      <c r="D200" s="7">
        <v>345740.55999999994</v>
      </c>
      <c r="E200" s="7">
        <v>1627.38</v>
      </c>
      <c r="F200" s="8">
        <f>VLOOKUP(B200,'CPU-Thread'!$B$3:$C$5000,2,FALSE)</f>
        <v>3</v>
      </c>
      <c r="G200" s="9">
        <f t="shared" si="3"/>
        <v>1220.0387944069971</v>
      </c>
      <c r="I200" s="10">
        <f>G200*'GRC value'!$C$6/1000</f>
        <v>0.5445393216842801</v>
      </c>
    </row>
    <row r="201" spans="2:9" x14ac:dyDescent="0.35">
      <c r="B201" s="6" t="s">
        <v>149</v>
      </c>
      <c r="C201" s="7">
        <v>39</v>
      </c>
      <c r="D201" s="7">
        <v>262748.76</v>
      </c>
      <c r="E201" s="7">
        <v>1235.7700000000002</v>
      </c>
      <c r="F201" s="8">
        <f>VLOOKUP(B201,'CPU-Thread'!$B$3:$C$5000,2,FALSE)</f>
        <v>3</v>
      </c>
      <c r="G201" s="9">
        <f t="shared" si="3"/>
        <v>1219.0793364733674</v>
      </c>
      <c r="I201" s="10">
        <f>G201*'GRC value'!$C$6/1000</f>
        <v>0.54411108729144075</v>
      </c>
    </row>
    <row r="202" spans="2:9" x14ac:dyDescent="0.35">
      <c r="B202" s="6" t="s">
        <v>150</v>
      </c>
      <c r="C202" s="7">
        <v>119</v>
      </c>
      <c r="D202" s="7">
        <v>909490.49</v>
      </c>
      <c r="E202" s="7">
        <v>3919.1499999999987</v>
      </c>
      <c r="F202" s="8">
        <f>VLOOKUP(B202,'CPU-Thread'!$B$3:$C$5000,2,FALSE)</f>
        <v>4</v>
      </c>
      <c r="G202" s="9">
        <f t="shared" si="3"/>
        <v>1489.2494807724702</v>
      </c>
      <c r="I202" s="10">
        <f>G202*'GRC value'!$C$6/1000</f>
        <v>0.66469599638647059</v>
      </c>
    </row>
    <row r="203" spans="2:9" x14ac:dyDescent="0.35">
      <c r="B203" s="6" t="s">
        <v>151</v>
      </c>
      <c r="C203" s="7">
        <v>227</v>
      </c>
      <c r="D203" s="7">
        <v>1712355.5699999998</v>
      </c>
      <c r="E203" s="7">
        <v>7067.8899999999994</v>
      </c>
      <c r="F203" s="8">
        <f>VLOOKUP(B203,'CPU-Thread'!$B$3:$C$5000,2,FALSE)</f>
        <v>4</v>
      </c>
      <c r="G203" s="9">
        <f t="shared" si="3"/>
        <v>1426.4927371363649</v>
      </c>
      <c r="I203" s="10">
        <f>G203*'GRC value'!$C$6/1000</f>
        <v>0.63668580952406906</v>
      </c>
    </row>
    <row r="204" spans="2:9" x14ac:dyDescent="0.35">
      <c r="B204" s="6" t="s">
        <v>871</v>
      </c>
      <c r="C204" s="7">
        <v>116</v>
      </c>
      <c r="D204" s="7">
        <v>853085.57000000007</v>
      </c>
      <c r="E204" s="7">
        <v>3810.09</v>
      </c>
      <c r="F204" s="8">
        <f>VLOOKUP(B204,'CPU-Thread'!$B$3:$C$5000,2,FALSE)</f>
        <v>4</v>
      </c>
      <c r="G204" s="9">
        <f t="shared" si="3"/>
        <v>1543.5346116568353</v>
      </c>
      <c r="I204" s="10">
        <f>G204*'GRC value'!$C$6/1000</f>
        <v>0.68892505244995617</v>
      </c>
    </row>
    <row r="205" spans="2:9" x14ac:dyDescent="0.35">
      <c r="B205" s="6" t="s">
        <v>152</v>
      </c>
      <c r="C205" s="7">
        <v>56</v>
      </c>
      <c r="D205" s="7">
        <v>398942.9</v>
      </c>
      <c r="E205" s="7">
        <v>1845.9</v>
      </c>
      <c r="F205" s="8">
        <f>VLOOKUP(B205,'CPU-Thread'!$B$3:$C$5000,2,FALSE)</f>
        <v>4</v>
      </c>
      <c r="G205" s="9">
        <f t="shared" si="3"/>
        <v>1599.0835781260926</v>
      </c>
      <c r="I205" s="10">
        <f>G205*'GRC value'!$C$6/1000</f>
        <v>0.71371819563532068</v>
      </c>
    </row>
    <row r="206" spans="2:9" x14ac:dyDescent="0.35">
      <c r="B206" s="6" t="s">
        <v>877</v>
      </c>
      <c r="C206" s="7">
        <v>17</v>
      </c>
      <c r="D206" s="7">
        <v>108235.46999999999</v>
      </c>
      <c r="E206" s="7">
        <v>511.96999999999997</v>
      </c>
      <c r="F206" s="8">
        <f>VLOOKUP(B206,'CPU-Thread'!$B$3:$C$5000,2,FALSE)</f>
        <v>4</v>
      </c>
      <c r="G206" s="9">
        <f t="shared" si="3"/>
        <v>1634.7398131130212</v>
      </c>
      <c r="I206" s="10">
        <f>G206*'GRC value'!$C$6/1000</f>
        <v>0.72963262565394538</v>
      </c>
    </row>
    <row r="207" spans="2:9" x14ac:dyDescent="0.35">
      <c r="B207" s="6" t="s">
        <v>713</v>
      </c>
      <c r="C207" s="7">
        <v>107</v>
      </c>
      <c r="D207" s="7">
        <v>2105854.9300000002</v>
      </c>
      <c r="E207" s="7">
        <v>3066.9700000000007</v>
      </c>
      <c r="F207" s="8">
        <f>VLOOKUP(B207,'CPU-Thread'!$B$3:$C$5000,2,FALSE)</f>
        <v>4</v>
      </c>
      <c r="G207" s="9">
        <f t="shared" si="3"/>
        <v>503.33231263940871</v>
      </c>
      <c r="I207" s="10">
        <f>G207*'GRC value'!$C$6/1000</f>
        <v>0.22465206628094392</v>
      </c>
    </row>
    <row r="208" spans="2:9" x14ac:dyDescent="0.35">
      <c r="B208" s="6" t="s">
        <v>892</v>
      </c>
      <c r="C208" s="7">
        <v>9</v>
      </c>
      <c r="D208" s="7">
        <v>66804.319999999992</v>
      </c>
      <c r="E208" s="7">
        <v>321.48</v>
      </c>
      <c r="F208" s="8">
        <f>VLOOKUP(B208,'CPU-Thread'!$B$3:$C$5000,2,FALSE)</f>
        <v>4</v>
      </c>
      <c r="G208" s="9">
        <f t="shared" si="3"/>
        <v>1663.1183133066845</v>
      </c>
      <c r="I208" s="10">
        <f>G208*'GRC value'!$C$6/1000</f>
        <v>0.74229878784216141</v>
      </c>
    </row>
    <row r="209" spans="2:9" x14ac:dyDescent="0.35">
      <c r="B209" s="6" t="s">
        <v>153</v>
      </c>
      <c r="C209" s="7">
        <v>64</v>
      </c>
      <c r="D209" s="7">
        <v>240920.16000000006</v>
      </c>
      <c r="E209" s="7">
        <v>1832.1200000000006</v>
      </c>
      <c r="F209" s="8">
        <f>VLOOKUP(B209,'CPU-Thread'!$B$3:$C$5000,2,FALSE)</f>
        <v>2</v>
      </c>
      <c r="G209" s="9">
        <f t="shared" si="3"/>
        <v>1314.0881858952778</v>
      </c>
      <c r="I209" s="10">
        <f>G209*'GRC value'!$C$6/1000</f>
        <v>0.5865163408418882</v>
      </c>
    </row>
    <row r="210" spans="2:9" x14ac:dyDescent="0.35">
      <c r="B210" s="6" t="s">
        <v>154</v>
      </c>
      <c r="C210" s="7">
        <v>24</v>
      </c>
      <c r="D210" s="7">
        <v>105329.28000000001</v>
      </c>
      <c r="E210" s="7">
        <v>778.09999999999991</v>
      </c>
      <c r="F210" s="8">
        <f>VLOOKUP(B210,'CPU-Thread'!$B$3:$C$5000,2,FALSE)</f>
        <v>2</v>
      </c>
      <c r="G210" s="9">
        <f t="shared" si="3"/>
        <v>1276.527096738912</v>
      </c>
      <c r="I210" s="10">
        <f>G210*'GRC value'!$C$6/1000</f>
        <v>0.56975171818833426</v>
      </c>
    </row>
    <row r="211" spans="2:9" x14ac:dyDescent="0.35">
      <c r="B211" s="6" t="s">
        <v>155</v>
      </c>
      <c r="C211" s="7">
        <v>96</v>
      </c>
      <c r="D211" s="7">
        <v>502793.89999999991</v>
      </c>
      <c r="E211" s="7">
        <v>3160.56</v>
      </c>
      <c r="F211" s="8">
        <f>VLOOKUP(B211,'CPU-Thread'!$B$3:$C$5000,2,FALSE)</f>
        <v>2</v>
      </c>
      <c r="G211" s="9">
        <f t="shared" si="3"/>
        <v>1086.2199561291418</v>
      </c>
      <c r="I211" s="10">
        <f>G211*'GRC value'!$C$6/1000</f>
        <v>0.48481202468482676</v>
      </c>
    </row>
    <row r="212" spans="2:9" x14ac:dyDescent="0.35">
      <c r="B212" s="6" t="s">
        <v>156</v>
      </c>
      <c r="C212" s="7">
        <v>37</v>
      </c>
      <c r="D212" s="7">
        <v>168412.28999999998</v>
      </c>
      <c r="E212" s="7">
        <v>1221.2100000000003</v>
      </c>
      <c r="F212" s="8">
        <f>VLOOKUP(B212,'CPU-Thread'!$B$3:$C$5000,2,FALSE)</f>
        <v>2</v>
      </c>
      <c r="G212" s="9">
        <f t="shared" si="3"/>
        <v>1253.0266526273117</v>
      </c>
      <c r="I212" s="10">
        <f>G212*'GRC value'!$C$6/1000</f>
        <v>0.55926277639855282</v>
      </c>
    </row>
    <row r="213" spans="2:9" x14ac:dyDescent="0.35">
      <c r="B213" s="6" t="s">
        <v>702</v>
      </c>
      <c r="C213" s="7">
        <v>114</v>
      </c>
      <c r="D213" s="7">
        <v>658423.37000000011</v>
      </c>
      <c r="E213" s="7">
        <v>3569.1899999999996</v>
      </c>
      <c r="F213" s="8">
        <f>VLOOKUP(B213,'CPU-Thread'!$B$3:$C$5000,2,FALSE)</f>
        <v>3</v>
      </c>
      <c r="G213" s="9">
        <f t="shared" si="3"/>
        <v>1405.0747439295781</v>
      </c>
      <c r="I213" s="10">
        <f>G213*'GRC value'!$C$6/1000</f>
        <v>0.62712632703373483</v>
      </c>
    </row>
    <row r="214" spans="2:9" x14ac:dyDescent="0.35">
      <c r="B214" s="6" t="s">
        <v>704</v>
      </c>
      <c r="C214" s="7">
        <v>22</v>
      </c>
      <c r="D214" s="7">
        <v>235298.06999999995</v>
      </c>
      <c r="E214" s="7">
        <v>738.08</v>
      </c>
      <c r="F214" s="8">
        <f>VLOOKUP(B214,'CPU-Thread'!$B$3:$C$5000,2,FALSE)</f>
        <v>3</v>
      </c>
      <c r="G214" s="9">
        <f t="shared" si="3"/>
        <v>813.05527070409062</v>
      </c>
      <c r="I214" s="10">
        <f>G214*'GRC value'!$C$6/1000</f>
        <v>0.36289056350558868</v>
      </c>
    </row>
    <row r="215" spans="2:9" x14ac:dyDescent="0.35">
      <c r="B215" s="6" t="s">
        <v>706</v>
      </c>
      <c r="C215" s="7">
        <v>775</v>
      </c>
      <c r="D215" s="7">
        <v>4539348.7700000005</v>
      </c>
      <c r="E215" s="7">
        <v>24389.32</v>
      </c>
      <c r="F215" s="8">
        <f>VLOOKUP(B215,'CPU-Thread'!$B$3:$C$5000,2,FALSE)</f>
        <v>4</v>
      </c>
      <c r="G215" s="9">
        <f t="shared" si="3"/>
        <v>1856.8630477803094</v>
      </c>
      <c r="I215" s="10">
        <f>G215*'GRC value'!$C$6/1000</f>
        <v>0.82877278094288742</v>
      </c>
    </row>
    <row r="216" spans="2:9" x14ac:dyDescent="0.35">
      <c r="B216" s="6" t="s">
        <v>682</v>
      </c>
      <c r="C216" s="7">
        <v>13</v>
      </c>
      <c r="D216" s="7">
        <v>109797.25</v>
      </c>
      <c r="E216" s="7">
        <v>405.83</v>
      </c>
      <c r="F216" s="8">
        <f>VLOOKUP(B216,'CPU-Thread'!$B$3:$C$5000,2,FALSE)</f>
        <v>4</v>
      </c>
      <c r="G216" s="9">
        <f t="shared" si="3"/>
        <v>1277.3985505101448</v>
      </c>
      <c r="I216" s="10">
        <f>G216*'GRC value'!$C$6/1000</f>
        <v>0.57014067372617605</v>
      </c>
    </row>
    <row r="217" spans="2:9" x14ac:dyDescent="0.35">
      <c r="B217" s="6" t="s">
        <v>157</v>
      </c>
      <c r="C217" s="7">
        <v>480</v>
      </c>
      <c r="D217" s="7">
        <v>2361305.1199999996</v>
      </c>
      <c r="E217" s="7">
        <v>14149.990000000003</v>
      </c>
      <c r="F217" s="8">
        <f>VLOOKUP(B217,'CPU-Thread'!$B$3:$C$5000,2,FALSE)</f>
        <v>4</v>
      </c>
      <c r="G217" s="9">
        <f t="shared" si="3"/>
        <v>2070.9888368852567</v>
      </c>
      <c r="I217" s="10">
        <f>G217*'GRC value'!$C$6/1000</f>
        <v>0.92434344024392456</v>
      </c>
    </row>
    <row r="218" spans="2:9" x14ac:dyDescent="0.35">
      <c r="B218" s="6" t="s">
        <v>887</v>
      </c>
      <c r="C218" s="7">
        <v>66</v>
      </c>
      <c r="D218" s="7">
        <v>523913.04000000004</v>
      </c>
      <c r="E218" s="7">
        <v>2124.59</v>
      </c>
      <c r="F218" s="8">
        <f>VLOOKUP(B218,'CPU-Thread'!$B$3:$C$5000,2,FALSE)</f>
        <v>4</v>
      </c>
      <c r="G218" s="9">
        <f t="shared" si="3"/>
        <v>1401.4888883086398</v>
      </c>
      <c r="I218" s="10">
        <f>G218*'GRC value'!$C$6/1000</f>
        <v>0.62552585383859138</v>
      </c>
    </row>
    <row r="219" spans="2:9" x14ac:dyDescent="0.35">
      <c r="B219" s="6" t="s">
        <v>700</v>
      </c>
      <c r="C219" s="7">
        <v>50</v>
      </c>
      <c r="D219" s="7">
        <v>344133.38999999996</v>
      </c>
      <c r="E219" s="7">
        <v>1688.3999999999996</v>
      </c>
      <c r="F219" s="8">
        <f>VLOOKUP(B219,'CPU-Thread'!$B$3:$C$5000,2,FALSE)</f>
        <v>4</v>
      </c>
      <c r="G219" s="9">
        <f t="shared" si="3"/>
        <v>1695.595536370359</v>
      </c>
      <c r="I219" s="10">
        <f>G219*'GRC value'!$C$6/1000</f>
        <v>0.75679433101534255</v>
      </c>
    </row>
    <row r="220" spans="2:9" x14ac:dyDescent="0.35">
      <c r="B220" s="6" t="s">
        <v>687</v>
      </c>
      <c r="C220" s="7">
        <v>277</v>
      </c>
      <c r="D220" s="7">
        <v>1504446.2699999998</v>
      </c>
      <c r="E220" s="7">
        <v>8909.66</v>
      </c>
      <c r="F220" s="8">
        <f>VLOOKUP(B220,'CPU-Thread'!$B$3:$C$5000,2,FALSE)</f>
        <v>4</v>
      </c>
      <c r="G220" s="9">
        <f t="shared" si="3"/>
        <v>2046.7188210051531</v>
      </c>
      <c r="I220" s="10">
        <f>G220*'GRC value'!$C$6/1000</f>
        <v>0.91351101586102446</v>
      </c>
    </row>
    <row r="221" spans="2:9" x14ac:dyDescent="0.35">
      <c r="B221" s="6" t="s">
        <v>158</v>
      </c>
      <c r="C221" s="7">
        <v>400</v>
      </c>
      <c r="D221" s="7">
        <v>1873764.4000000001</v>
      </c>
      <c r="E221" s="7">
        <v>12889.13</v>
      </c>
      <c r="F221" s="8">
        <f>VLOOKUP(B221,'CPU-Thread'!$B$3:$C$5000,2,FALSE)</f>
        <v>4</v>
      </c>
      <c r="G221" s="9">
        <f t="shared" si="3"/>
        <v>2377.2910447012441</v>
      </c>
      <c r="I221" s="10">
        <f>G221*'GRC value'!$C$6/1000</f>
        <v>1.0610551556739127</v>
      </c>
    </row>
    <row r="222" spans="2:9" x14ac:dyDescent="0.35">
      <c r="B222" s="6" t="s">
        <v>159</v>
      </c>
      <c r="C222" s="7">
        <v>461</v>
      </c>
      <c r="D222" s="7">
        <v>2494429.6900000004</v>
      </c>
      <c r="E222" s="7">
        <v>14395.38</v>
      </c>
      <c r="F222" s="8">
        <f>VLOOKUP(B222,'CPU-Thread'!$B$3:$C$5000,2,FALSE)</f>
        <v>4</v>
      </c>
      <c r="G222" s="9">
        <f t="shared" si="3"/>
        <v>1994.4612381517954</v>
      </c>
      <c r="I222" s="10">
        <f>G222*'GRC value'!$C$6/1000</f>
        <v>0.89018691432402486</v>
      </c>
    </row>
    <row r="223" spans="2:9" x14ac:dyDescent="0.35">
      <c r="B223" s="6" t="s">
        <v>160</v>
      </c>
      <c r="C223" s="7">
        <v>992</v>
      </c>
      <c r="D223" s="7">
        <v>4910990.9799999995</v>
      </c>
      <c r="E223" s="7">
        <v>32034.880000000001</v>
      </c>
      <c r="F223" s="8">
        <f>VLOOKUP(B223,'CPU-Thread'!$B$3:$C$5000,2,FALSE)</f>
        <v>4</v>
      </c>
      <c r="G223" s="9">
        <f t="shared" si="3"/>
        <v>2254.3829897240007</v>
      </c>
      <c r="I223" s="10">
        <f>G223*'GRC value'!$C$6/1000</f>
        <v>1.0061976632780476</v>
      </c>
    </row>
    <row r="224" spans="2:9" x14ac:dyDescent="0.35">
      <c r="B224" s="6" t="s">
        <v>161</v>
      </c>
      <c r="C224" s="7">
        <v>395</v>
      </c>
      <c r="D224" s="7">
        <v>1972398.7999999993</v>
      </c>
      <c r="E224" s="7">
        <v>13345.250000000002</v>
      </c>
      <c r="F224" s="8">
        <f>VLOOKUP(B224,'CPU-Thread'!$B$3:$C$5000,2,FALSE)</f>
        <v>4</v>
      </c>
      <c r="G224" s="9">
        <f t="shared" si="3"/>
        <v>2338.3295507987546</v>
      </c>
      <c r="I224" s="10">
        <f>G224*'GRC value'!$C$6/1000</f>
        <v>1.0436654910511742</v>
      </c>
    </row>
    <row r="225" spans="2:9" x14ac:dyDescent="0.35">
      <c r="B225" s="6" t="s">
        <v>162</v>
      </c>
      <c r="C225" s="7">
        <v>811</v>
      </c>
      <c r="D225" s="7">
        <v>4209942.25</v>
      </c>
      <c r="E225" s="7">
        <v>28616.34</v>
      </c>
      <c r="F225" s="8">
        <f>VLOOKUP(B225,'CPU-Thread'!$B$3:$C$5000,2,FALSE)</f>
        <v>4</v>
      </c>
      <c r="G225" s="9">
        <f t="shared" si="3"/>
        <v>2349.15505171122</v>
      </c>
      <c r="I225" s="10">
        <f>G225*'GRC value'!$C$6/1000</f>
        <v>1.0484972316079419</v>
      </c>
    </row>
    <row r="226" spans="2:9" x14ac:dyDescent="0.35">
      <c r="B226" s="6" t="s">
        <v>163</v>
      </c>
      <c r="C226" s="7">
        <v>185</v>
      </c>
      <c r="D226" s="7">
        <v>928806.95</v>
      </c>
      <c r="E226" s="7">
        <v>5686.7400000000007</v>
      </c>
      <c r="F226" s="8">
        <f>VLOOKUP(B226,'CPU-Thread'!$B$3:$C$5000,2,FALSE)</f>
        <v>4</v>
      </c>
      <c r="G226" s="9">
        <f t="shared" si="3"/>
        <v>2115.9804456674233</v>
      </c>
      <c r="I226" s="10">
        <f>G226*'GRC value'!$C$6/1000</f>
        <v>0.94442452310787861</v>
      </c>
    </row>
    <row r="227" spans="2:9" x14ac:dyDescent="0.35">
      <c r="B227" s="6" t="s">
        <v>708</v>
      </c>
      <c r="C227" s="7">
        <v>22</v>
      </c>
      <c r="D227" s="7">
        <v>111100.76000000001</v>
      </c>
      <c r="E227" s="7">
        <v>701.01</v>
      </c>
      <c r="F227" s="8">
        <f>VLOOKUP(B227,'CPU-Thread'!$B$3:$C$5000,2,FALSE)</f>
        <v>4</v>
      </c>
      <c r="G227" s="9">
        <f t="shared" si="3"/>
        <v>2180.6246509924863</v>
      </c>
      <c r="I227" s="10">
        <f>G227*'GRC value'!$C$6/1000</f>
        <v>0.97327713982785657</v>
      </c>
    </row>
    <row r="228" spans="2:9" x14ac:dyDescent="0.35">
      <c r="B228" s="6" t="s">
        <v>164</v>
      </c>
      <c r="C228" s="7">
        <v>58</v>
      </c>
      <c r="D228" s="7">
        <v>321832.02999999997</v>
      </c>
      <c r="E228" s="7">
        <v>1868.3200000000002</v>
      </c>
      <c r="F228" s="8">
        <f>VLOOKUP(B228,'CPU-Thread'!$B$3:$C$5000,2,FALSE)</f>
        <v>4</v>
      </c>
      <c r="G228" s="9">
        <f t="shared" si="3"/>
        <v>2006.2993481413273</v>
      </c>
      <c r="I228" s="10">
        <f>G228*'GRC value'!$C$6/1000</f>
        <v>0.89547061219762969</v>
      </c>
    </row>
    <row r="229" spans="2:9" x14ac:dyDescent="0.35">
      <c r="B229" s="6" t="s">
        <v>699</v>
      </c>
      <c r="C229" s="7">
        <v>79</v>
      </c>
      <c r="D229" s="7">
        <v>399739.70999999996</v>
      </c>
      <c r="E229" s="7">
        <v>2547.29</v>
      </c>
      <c r="F229" s="8">
        <f>VLOOKUP(B229,'CPU-Thread'!$B$3:$C$5000,2,FALSE)</f>
        <v>4</v>
      </c>
      <c r="G229" s="9">
        <f t="shared" si="3"/>
        <v>2202.2916462314943</v>
      </c>
      <c r="I229" s="10">
        <f>G229*'GRC value'!$C$6/1000</f>
        <v>0.98294775927411815</v>
      </c>
    </row>
    <row r="230" spans="2:9" x14ac:dyDescent="0.35">
      <c r="B230" s="6" t="s">
        <v>165</v>
      </c>
      <c r="C230" s="7">
        <v>112</v>
      </c>
      <c r="D230" s="7">
        <v>522278.34</v>
      </c>
      <c r="E230" s="7">
        <v>4199.68</v>
      </c>
      <c r="F230" s="8">
        <f>VLOOKUP(B230,'CPU-Thread'!$B$3:$C$5000,2,FALSE)</f>
        <v>4</v>
      </c>
      <c r="G230" s="9">
        <f t="shared" si="3"/>
        <v>2778.9959813382266</v>
      </c>
      <c r="I230" s="10">
        <f>G230*'GRC value'!$C$6/1000</f>
        <v>1.24034792465496</v>
      </c>
    </row>
    <row r="231" spans="2:9" x14ac:dyDescent="0.35">
      <c r="B231" s="6" t="s">
        <v>696</v>
      </c>
      <c r="C231" s="7">
        <v>254</v>
      </c>
      <c r="D231" s="7">
        <v>1101181.6199999999</v>
      </c>
      <c r="E231" s="7">
        <v>7850.67</v>
      </c>
      <c r="F231" s="8">
        <f>VLOOKUP(B231,'CPU-Thread'!$B$3:$C$5000,2,FALSE)</f>
        <v>4</v>
      </c>
      <c r="G231" s="9">
        <f t="shared" si="3"/>
        <v>2463.891062765832</v>
      </c>
      <c r="I231" s="10">
        <f>G231*'GRC value'!$C$6/1000</f>
        <v>1.0997072996146779</v>
      </c>
    </row>
    <row r="232" spans="2:9" x14ac:dyDescent="0.35">
      <c r="B232" s="6" t="s">
        <v>166</v>
      </c>
      <c r="C232" s="7">
        <v>5497</v>
      </c>
      <c r="D232" s="7">
        <v>29950502.839999989</v>
      </c>
      <c r="E232" s="7">
        <v>176161.84999999995</v>
      </c>
      <c r="F232" s="8">
        <f>VLOOKUP(B232,'CPU-Thread'!$B$3:$C$5000,2,FALSE)</f>
        <v>6</v>
      </c>
      <c r="G232" s="9">
        <f t="shared" si="3"/>
        <v>3049.1075067372726</v>
      </c>
      <c r="I232" s="10">
        <f>G232*'GRC value'!$C$6/1000</f>
        <v>1.3609066704048396</v>
      </c>
    </row>
    <row r="233" spans="2:9" x14ac:dyDescent="0.35">
      <c r="B233" s="6" t="s">
        <v>167</v>
      </c>
      <c r="C233" s="7">
        <v>516</v>
      </c>
      <c r="D233" s="7">
        <v>2622460.7199999997</v>
      </c>
      <c r="E233" s="7">
        <v>17340.37000000001</v>
      </c>
      <c r="F233" s="8">
        <f>VLOOKUP(B233,'CPU-Thread'!$B$3:$C$5000,2,FALSE)</f>
        <v>6</v>
      </c>
      <c r="G233" s="9">
        <f t="shared" si="3"/>
        <v>3427.7912113017301</v>
      </c>
      <c r="I233" s="10">
        <f>G233*'GRC value'!$C$6/1000</f>
        <v>1.5299243840724184</v>
      </c>
    </row>
    <row r="234" spans="2:9" x14ac:dyDescent="0.35">
      <c r="B234" s="6" t="s">
        <v>168</v>
      </c>
      <c r="C234" s="7">
        <v>5541</v>
      </c>
      <c r="D234" s="7">
        <v>29747751.500000004</v>
      </c>
      <c r="E234" s="7">
        <v>178552.15999999997</v>
      </c>
      <c r="F234" s="8">
        <f>VLOOKUP(B234,'CPU-Thread'!$B$3:$C$5000,2,FALSE)</f>
        <v>6</v>
      </c>
      <c r="G234" s="9">
        <f t="shared" si="3"/>
        <v>3111.5440689357642</v>
      </c>
      <c r="I234" s="10">
        <f>G234*'GRC value'!$C$6/1000</f>
        <v>1.3887739508419263</v>
      </c>
    </row>
    <row r="235" spans="2:9" x14ac:dyDescent="0.35">
      <c r="B235" s="6" t="s">
        <v>707</v>
      </c>
      <c r="C235" s="7">
        <v>168</v>
      </c>
      <c r="D235" s="7">
        <v>750551.55999999994</v>
      </c>
      <c r="E235" s="7">
        <v>5427.5999999999995</v>
      </c>
      <c r="F235" s="8">
        <f>VLOOKUP(B235,'CPU-Thread'!$B$3:$C$5000,2,FALSE)</f>
        <v>6</v>
      </c>
      <c r="G235" s="9">
        <f t="shared" si="3"/>
        <v>3748.8002023471913</v>
      </c>
      <c r="I235" s="10">
        <f>G235*'GRC value'!$C$6/1000</f>
        <v>1.6732001709078801</v>
      </c>
    </row>
    <row r="236" spans="2:9" x14ac:dyDescent="0.35">
      <c r="B236" s="6" t="s">
        <v>169</v>
      </c>
      <c r="C236" s="7">
        <v>1016</v>
      </c>
      <c r="D236" s="7">
        <v>4562063.830000001</v>
      </c>
      <c r="E236" s="7">
        <v>33113.279999999992</v>
      </c>
      <c r="F236" s="8">
        <f>VLOOKUP(B236,'CPU-Thread'!$B$3:$C$5000,2,FALSE)</f>
        <v>6</v>
      </c>
      <c r="G236" s="9">
        <f t="shared" si="3"/>
        <v>3762.7540936883365</v>
      </c>
      <c r="I236" s="10">
        <f>G236*'GRC value'!$C$6/1000</f>
        <v>1.6794282044430404</v>
      </c>
    </row>
    <row r="237" spans="2:9" x14ac:dyDescent="0.35">
      <c r="B237" s="6" t="s">
        <v>170</v>
      </c>
      <c r="C237" s="7">
        <v>2203</v>
      </c>
      <c r="D237" s="7">
        <v>14800943.839999996</v>
      </c>
      <c r="E237" s="7">
        <v>72276.130000000019</v>
      </c>
      <c r="F237" s="8">
        <f>VLOOKUP(B237,'CPU-Thread'!$B$3:$C$5000,2,FALSE)</f>
        <v>6</v>
      </c>
      <c r="G237" s="9">
        <f t="shared" si="3"/>
        <v>2531.4565204106621</v>
      </c>
      <c r="I237" s="10">
        <f>G237*'GRC value'!$C$6/1000</f>
        <v>1.1298637574616488</v>
      </c>
    </row>
    <row r="238" spans="2:9" x14ac:dyDescent="0.35">
      <c r="B238" s="6" t="s">
        <v>171</v>
      </c>
      <c r="C238" s="7">
        <v>310</v>
      </c>
      <c r="D238" s="7">
        <v>870863.02</v>
      </c>
      <c r="E238" s="7">
        <v>10130.059999999998</v>
      </c>
      <c r="F238" s="8">
        <f>VLOOKUP(B238,'CPU-Thread'!$B$3:$C$5000,2,FALSE)</f>
        <v>4</v>
      </c>
      <c r="G238" s="9">
        <f t="shared" si="3"/>
        <v>4020.0911688729175</v>
      </c>
      <c r="I238" s="10">
        <f>G238*'GRC value'!$C$6/1000</f>
        <v>1.7942853360421538</v>
      </c>
    </row>
    <row r="239" spans="2:9" x14ac:dyDescent="0.35">
      <c r="B239" s="6" t="s">
        <v>172</v>
      </c>
      <c r="C239" s="7">
        <v>8594</v>
      </c>
      <c r="D239" s="7">
        <v>30783886.020000003</v>
      </c>
      <c r="E239" s="7">
        <v>284428.03999999998</v>
      </c>
      <c r="F239" s="8">
        <f>VLOOKUP(B239,'CPU-Thread'!$B$3:$C$5000,2,FALSE)</f>
        <v>8</v>
      </c>
      <c r="G239" s="9">
        <f t="shared" si="3"/>
        <v>6386.3496999785211</v>
      </c>
      <c r="I239" s="10">
        <f>G239*'GRC value'!$C$6/1000</f>
        <v>2.8504163552891075</v>
      </c>
    </row>
    <row r="240" spans="2:9" x14ac:dyDescent="0.35">
      <c r="B240" s="6" t="s">
        <v>173</v>
      </c>
      <c r="C240" s="7">
        <v>1198</v>
      </c>
      <c r="D240" s="7">
        <v>4286307.1100000003</v>
      </c>
      <c r="E240" s="7">
        <v>43388.740000000005</v>
      </c>
      <c r="F240" s="8">
        <f>VLOOKUP(B240,'CPU-Thread'!$B$3:$C$5000,2,FALSE)</f>
        <v>8</v>
      </c>
      <c r="G240" s="9">
        <f t="shared" si="3"/>
        <v>6996.7681545805062</v>
      </c>
      <c r="I240" s="10">
        <f>G240*'GRC value'!$C$6/1000</f>
        <v>3.1228641272258137</v>
      </c>
    </row>
    <row r="241" spans="2:9" x14ac:dyDescent="0.35">
      <c r="B241" s="6" t="s">
        <v>174</v>
      </c>
      <c r="C241" s="7">
        <v>15876</v>
      </c>
      <c r="D241" s="7">
        <v>50082675.050000034</v>
      </c>
      <c r="E241" s="7">
        <v>523580.73000000021</v>
      </c>
      <c r="F241" s="8">
        <f>VLOOKUP(B241,'CPU-Thread'!$B$3:$C$5000,2,FALSE)</f>
        <v>12</v>
      </c>
      <c r="G241" s="9">
        <f t="shared" si="3"/>
        <v>10839.047641166282</v>
      </c>
      <c r="I241" s="10">
        <f>G241*'GRC value'!$C$6/1000</f>
        <v>4.8377868615998443</v>
      </c>
    </row>
    <row r="242" spans="2:9" x14ac:dyDescent="0.35">
      <c r="B242" s="6" t="s">
        <v>175</v>
      </c>
      <c r="C242" s="7">
        <v>113</v>
      </c>
      <c r="D242" s="7">
        <v>334611.36000000004</v>
      </c>
      <c r="E242" s="7">
        <v>3316.03</v>
      </c>
      <c r="F242" s="8">
        <f>VLOOKUP(B242,'CPU-Thread'!$B$3:$C$5000,2,FALSE)</f>
        <v>12</v>
      </c>
      <c r="G242" s="9">
        <f t="shared" si="3"/>
        <v>10274.785362935674</v>
      </c>
      <c r="I242" s="10">
        <f>G242*'GRC value'!$C$6/1000</f>
        <v>4.5859399534127414</v>
      </c>
    </row>
    <row r="243" spans="2:9" x14ac:dyDescent="0.35">
      <c r="B243" s="6" t="s">
        <v>176</v>
      </c>
      <c r="C243" s="7">
        <v>40931</v>
      </c>
      <c r="D243" s="7">
        <v>129507627.88000003</v>
      </c>
      <c r="E243" s="7">
        <v>1344392.6499999997</v>
      </c>
      <c r="F243" s="8">
        <f>VLOOKUP(B243,'CPU-Thread'!$B$3:$C$5000,2,FALSE)</f>
        <v>16</v>
      </c>
      <c r="G243" s="9">
        <f t="shared" si="3"/>
        <v>14350.416495019499</v>
      </c>
      <c r="I243" s="10">
        <f>G243*'GRC value'!$C$6/1000</f>
        <v>6.4050144142203402</v>
      </c>
    </row>
    <row r="244" spans="2:9" x14ac:dyDescent="0.35">
      <c r="B244" s="6" t="s">
        <v>177</v>
      </c>
      <c r="C244" s="7">
        <v>12639</v>
      </c>
      <c r="D244" s="7">
        <v>43524381.290000021</v>
      </c>
      <c r="E244" s="7">
        <v>415545.98000000021</v>
      </c>
      <c r="F244" s="8">
        <f>VLOOKUP(B244,'CPU-Thread'!$B$3:$C$5000,2,FALSE)</f>
        <v>16</v>
      </c>
      <c r="G244" s="9">
        <f t="shared" si="3"/>
        <v>13198.367115766068</v>
      </c>
      <c r="I244" s="10">
        <f>G244*'GRC value'!$C$6/1000</f>
        <v>5.8908207751316928</v>
      </c>
    </row>
    <row r="245" spans="2:9" x14ac:dyDescent="0.35">
      <c r="B245" s="6" t="s">
        <v>178</v>
      </c>
      <c r="C245" s="7">
        <v>3039</v>
      </c>
      <c r="D245" s="7">
        <v>10101304.66</v>
      </c>
      <c r="E245" s="7">
        <v>105113.73000000007</v>
      </c>
      <c r="F245" s="8">
        <f>VLOOKUP(B245,'CPU-Thread'!$B$3:$C$5000,2,FALSE)</f>
        <v>16</v>
      </c>
      <c r="G245" s="9">
        <f t="shared" si="3"/>
        <v>14385.193323334541</v>
      </c>
      <c r="I245" s="10">
        <f>G245*'GRC value'!$C$6/1000</f>
        <v>6.4205363390868424</v>
      </c>
    </row>
    <row r="246" spans="2:9" x14ac:dyDescent="0.35">
      <c r="B246" s="6" t="s">
        <v>179</v>
      </c>
      <c r="C246" s="7">
        <v>115</v>
      </c>
      <c r="D246" s="7">
        <v>393183.04000000004</v>
      </c>
      <c r="E246" s="7">
        <v>4480.7099999999991</v>
      </c>
      <c r="F246" s="8">
        <f>VLOOKUP(B246,'CPU-Thread'!$B$3:$C$5000,2,FALSE)</f>
        <v>32</v>
      </c>
      <c r="G246" s="9">
        <f t="shared" si="3"/>
        <v>31507.633208187202</v>
      </c>
      <c r="I246" s="10">
        <f>G246*'GRC value'!$C$6/1000</f>
        <v>14.062786604587137</v>
      </c>
    </row>
    <row r="247" spans="2:9" x14ac:dyDescent="0.35">
      <c r="B247" s="6" t="s">
        <v>180</v>
      </c>
      <c r="C247" s="7">
        <v>163</v>
      </c>
      <c r="D247" s="7">
        <v>1155343.1400000001</v>
      </c>
      <c r="E247" s="7">
        <v>5522.8500000000013</v>
      </c>
      <c r="F247" s="8">
        <f>VLOOKUP(B247,'CPU-Thread'!$B$3:$C$5000,2,FALSE)</f>
        <v>1</v>
      </c>
      <c r="G247" s="9">
        <f t="shared" si="3"/>
        <v>413.01516707841455</v>
      </c>
      <c r="I247" s="10">
        <f>G247*'GRC value'!$C$6/1000</f>
        <v>0.18434085863270777</v>
      </c>
    </row>
    <row r="248" spans="2:9" x14ac:dyDescent="0.35">
      <c r="B248" s="6" t="s">
        <v>181</v>
      </c>
      <c r="C248" s="7">
        <v>376</v>
      </c>
      <c r="D248" s="7">
        <v>2343428.7100000004</v>
      </c>
      <c r="E248" s="7">
        <v>12296.94</v>
      </c>
      <c r="F248" s="8">
        <f>VLOOKUP(B248,'CPU-Thread'!$B$3:$C$5000,2,FALSE)</f>
        <v>1</v>
      </c>
      <c r="G248" s="9">
        <f t="shared" si="3"/>
        <v>453.37654670962866</v>
      </c>
      <c r="I248" s="10">
        <f>G248*'GRC value'!$C$6/1000</f>
        <v>0.20235533357184746</v>
      </c>
    </row>
    <row r="249" spans="2:9" x14ac:dyDescent="0.35">
      <c r="B249" s="6" t="s">
        <v>847</v>
      </c>
      <c r="C249" s="7">
        <v>60</v>
      </c>
      <c r="D249" s="7">
        <v>834681.99</v>
      </c>
      <c r="E249" s="7">
        <v>1989.3100000000002</v>
      </c>
      <c r="F249" s="8">
        <f>VLOOKUP(B249,'CPU-Thread'!$B$3:$C$5000,2,FALSE)</f>
        <v>2</v>
      </c>
      <c r="G249" s="9">
        <f t="shared" si="3"/>
        <v>411.83680984898223</v>
      </c>
      <c r="I249" s="10">
        <f>G249*'GRC value'!$C$6/1000</f>
        <v>0.18381492302364483</v>
      </c>
    </row>
    <row r="250" spans="2:9" x14ac:dyDescent="0.35">
      <c r="B250" s="6" t="s">
        <v>809</v>
      </c>
      <c r="C250" s="7">
        <v>131</v>
      </c>
      <c r="D250" s="7">
        <v>2140654.31</v>
      </c>
      <c r="E250" s="7">
        <v>4395.7699999999995</v>
      </c>
      <c r="F250" s="8">
        <f>VLOOKUP(B250,'CPU-Thread'!$B$3:$C$5000,2,FALSE)</f>
        <v>4</v>
      </c>
      <c r="G250" s="9">
        <f t="shared" si="3"/>
        <v>709.67932790605494</v>
      </c>
      <c r="I250" s="10">
        <f>G250*'GRC value'!$C$6/1000</f>
        <v>0.31675082923830561</v>
      </c>
    </row>
    <row r="251" spans="2:9" x14ac:dyDescent="0.35">
      <c r="B251" s="6" t="s">
        <v>884</v>
      </c>
      <c r="C251" s="7">
        <v>29</v>
      </c>
      <c r="D251" s="7">
        <v>167230.60999999999</v>
      </c>
      <c r="E251" s="7">
        <v>972.23000000000013</v>
      </c>
      <c r="F251" s="8">
        <f>VLOOKUP(B251,'CPU-Thread'!$B$3:$C$5000,2,FALSE)</f>
        <v>1</v>
      </c>
      <c r="G251" s="9">
        <f t="shared" si="3"/>
        <v>502.30440467806716</v>
      </c>
      <c r="I251" s="10">
        <f>G251*'GRC value'!$C$6/1000</f>
        <v>0.22419328062052984</v>
      </c>
    </row>
    <row r="252" spans="2:9" x14ac:dyDescent="0.35">
      <c r="B252" s="6" t="s">
        <v>182</v>
      </c>
      <c r="C252" s="7">
        <v>30</v>
      </c>
      <c r="D252" s="7">
        <v>350698.86000000004</v>
      </c>
      <c r="E252" s="7">
        <v>959.42</v>
      </c>
      <c r="F252" s="8">
        <f>VLOOKUP(B252,'CPU-Thread'!$B$3:$C$5000,2,FALSE)</f>
        <v>1</v>
      </c>
      <c r="G252" s="9">
        <f t="shared" si="3"/>
        <v>236.36771445450375</v>
      </c>
      <c r="I252" s="10">
        <f>G252*'GRC value'!$C$6/1000</f>
        <v>0.10549788702389552</v>
      </c>
    </row>
    <row r="253" spans="2:9" x14ac:dyDescent="0.35">
      <c r="B253" s="6" t="s">
        <v>691</v>
      </c>
      <c r="C253" s="7">
        <v>16</v>
      </c>
      <c r="D253" s="7">
        <v>205473.36000000004</v>
      </c>
      <c r="E253" s="7">
        <v>475.64</v>
      </c>
      <c r="F253" s="8">
        <f>VLOOKUP(B253,'CPU-Thread'!$B$3:$C$5000,2,FALSE)</f>
        <v>1</v>
      </c>
      <c r="G253" s="9">
        <f t="shared" si="3"/>
        <v>200.00303689003766</v>
      </c>
      <c r="I253" s="10">
        <f>G253*'GRC value'!$C$6/1000</f>
        <v>8.9267258174222971E-2</v>
      </c>
    </row>
    <row r="254" spans="2:9" x14ac:dyDescent="0.35">
      <c r="B254" s="6" t="s">
        <v>183</v>
      </c>
      <c r="C254" s="7">
        <v>12</v>
      </c>
      <c r="D254" s="7">
        <v>113880.01999999999</v>
      </c>
      <c r="E254" s="7">
        <v>411.02</v>
      </c>
      <c r="F254" s="8">
        <f>VLOOKUP(B254,'CPU-Thread'!$B$3:$C$5000,2,FALSE)</f>
        <v>1</v>
      </c>
      <c r="G254" s="9">
        <f t="shared" si="3"/>
        <v>311.83809065014219</v>
      </c>
      <c r="I254" s="10">
        <f>G254*'GRC value'!$C$6/1000</f>
        <v>0.13918254332271879</v>
      </c>
    </row>
    <row r="255" spans="2:9" x14ac:dyDescent="0.35">
      <c r="B255" s="6" t="s">
        <v>701</v>
      </c>
      <c r="C255" s="7">
        <v>27</v>
      </c>
      <c r="D255" s="7">
        <v>153852.28999999998</v>
      </c>
      <c r="E255" s="7">
        <v>827.73</v>
      </c>
      <c r="F255" s="8">
        <f>VLOOKUP(B255,'CPU-Thread'!$B$3:$C$5000,2,FALSE)</f>
        <v>2</v>
      </c>
      <c r="G255" s="9">
        <f t="shared" si="3"/>
        <v>929.66925614171896</v>
      </c>
      <c r="I255" s="10">
        <f>G255*'GRC value'!$C$6/1000</f>
        <v>0.41493882690525491</v>
      </c>
    </row>
    <row r="256" spans="2:9" x14ac:dyDescent="0.35">
      <c r="B256" s="6" t="s">
        <v>894</v>
      </c>
      <c r="C256" s="7">
        <v>14</v>
      </c>
      <c r="D256" s="7">
        <v>84471.12</v>
      </c>
      <c r="E256" s="7">
        <v>538.12</v>
      </c>
      <c r="F256" s="8">
        <f>VLOOKUP(B256,'CPU-Thread'!$B$3:$C$5000,2,FALSE)</f>
        <v>2</v>
      </c>
      <c r="G256" s="9">
        <f t="shared" si="3"/>
        <v>1100.8157107423224</v>
      </c>
      <c r="I256" s="10">
        <f>G256*'GRC value'!$C$6/1000</f>
        <v>0.49132654074199417</v>
      </c>
    </row>
    <row r="257" spans="2:9" x14ac:dyDescent="0.35">
      <c r="B257" s="6" t="s">
        <v>675</v>
      </c>
      <c r="C257" s="7">
        <v>28</v>
      </c>
      <c r="D257" s="7">
        <v>273451.28000000003</v>
      </c>
      <c r="E257" s="7">
        <v>819.53</v>
      </c>
      <c r="F257" s="8">
        <f>VLOOKUP(B257,'CPU-Thread'!$B$3:$C$5000,2,FALSE)</f>
        <v>2</v>
      </c>
      <c r="G257" s="9">
        <f t="shared" si="3"/>
        <v>517.87939701726748</v>
      </c>
      <c r="I257" s="10">
        <f>G257*'GRC value'!$C$6/1000</f>
        <v>0.23114485937565321</v>
      </c>
    </row>
    <row r="258" spans="2:9" x14ac:dyDescent="0.35">
      <c r="B258" s="6" t="s">
        <v>799</v>
      </c>
      <c r="C258" s="7">
        <v>19</v>
      </c>
      <c r="D258" s="7">
        <v>226458.57</v>
      </c>
      <c r="E258" s="7">
        <v>613.78</v>
      </c>
      <c r="F258" s="8">
        <f>VLOOKUP(B258,'CPU-Thread'!$B$3:$C$5000,2,FALSE)</f>
        <v>2</v>
      </c>
      <c r="G258" s="9">
        <f t="shared" si="3"/>
        <v>468.34696518661224</v>
      </c>
      <c r="I258" s="10">
        <f>G258*'GRC value'!$C$6/1000</f>
        <v>0.20903707316911063</v>
      </c>
    </row>
    <row r="259" spans="2:9" x14ac:dyDescent="0.35">
      <c r="B259" s="6" t="s">
        <v>184</v>
      </c>
      <c r="C259" s="7">
        <v>422</v>
      </c>
      <c r="D259" s="7">
        <v>2967559.3899999987</v>
      </c>
      <c r="E259" s="7">
        <v>13743.829999999994</v>
      </c>
      <c r="F259" s="8">
        <f>VLOOKUP(B259,'CPU-Thread'!$B$3:$C$5000,2,FALSE)</f>
        <v>2</v>
      </c>
      <c r="G259" s="9">
        <f t="shared" si="3"/>
        <v>800.29866697966918</v>
      </c>
      <c r="I259" s="10">
        <f>G259*'GRC value'!$C$6/1000</f>
        <v>0.35719691477004339</v>
      </c>
    </row>
    <row r="260" spans="2:9" x14ac:dyDescent="0.35">
      <c r="B260" s="6" t="s">
        <v>865</v>
      </c>
      <c r="C260" s="7">
        <v>75</v>
      </c>
      <c r="D260" s="7">
        <v>647240.69999999995</v>
      </c>
      <c r="E260" s="7">
        <v>2183.65</v>
      </c>
      <c r="F260" s="8">
        <f>VLOOKUP(B260,'CPU-Thread'!$B$3:$C$5000,2,FALSE)</f>
        <v>4</v>
      </c>
      <c r="G260" s="9">
        <f t="shared" ref="G260:G261" si="4">F260*E260*86400/D260</f>
        <v>1165.9795807031296</v>
      </c>
      <c r="I260" s="10">
        <f>G260*'GRC value'!$C$6/1000</f>
        <v>0.52041109912608052</v>
      </c>
    </row>
    <row r="261" spans="2:9" x14ac:dyDescent="0.35">
      <c r="B261" s="6" t="s">
        <v>709</v>
      </c>
      <c r="C261" s="7">
        <v>6</v>
      </c>
      <c r="D261" s="7">
        <v>34939.35</v>
      </c>
      <c r="E261" s="7">
        <v>181.03000000000003</v>
      </c>
      <c r="F261" s="8">
        <f>VLOOKUP(B261,'CPU-Thread'!$B$3:$C$5000,2,FALSE)</f>
        <v>2</v>
      </c>
      <c r="G261" s="9">
        <f t="shared" si="4"/>
        <v>895.32243730922312</v>
      </c>
      <c r="I261" s="10">
        <f>G261*'GRC value'!$C$6/1000</f>
        <v>0.39960882796194191</v>
      </c>
    </row>
    <row r="262" spans="2:9" x14ac:dyDescent="0.35">
      <c r="B262" s="11"/>
      <c r="F262"/>
    </row>
    <row r="263" spans="2:9" ht="18.5" x14ac:dyDescent="0.45">
      <c r="B263" s="15" t="s">
        <v>912</v>
      </c>
      <c r="F263"/>
    </row>
    <row r="264" spans="2:9" ht="29" x14ac:dyDescent="0.35">
      <c r="B264" s="20" t="s">
        <v>0</v>
      </c>
      <c r="C264" s="18" t="s">
        <v>909</v>
      </c>
      <c r="D264" s="18" t="s">
        <v>905</v>
      </c>
      <c r="E264" s="18" t="s">
        <v>906</v>
      </c>
      <c r="F264" s="18" t="s">
        <v>907</v>
      </c>
      <c r="G264" s="19" t="s">
        <v>908</v>
      </c>
      <c r="I264" s="3" t="s">
        <v>910</v>
      </c>
    </row>
    <row r="265" spans="2:9" x14ac:dyDescent="0.35">
      <c r="B265" s="6" t="s">
        <v>727</v>
      </c>
      <c r="C265" s="7">
        <v>56</v>
      </c>
      <c r="D265" s="7">
        <v>558098.39000000013</v>
      </c>
      <c r="E265" s="7">
        <v>2357.12</v>
      </c>
      <c r="F265" s="8">
        <f>VLOOKUP(B265,'CPU-Thread'!$B$3:$C$5000,2,FALSE)</f>
        <v>2</v>
      </c>
      <c r="G265" s="9">
        <f t="shared" ref="G265:G328" si="5">F265*E265*86400/D265</f>
        <v>729.81815267376044</v>
      </c>
      <c r="I265" s="10">
        <f>G265*'GRC value'!$C$6/1000</f>
        <v>0.3257393811014086</v>
      </c>
    </row>
    <row r="266" spans="2:9" x14ac:dyDescent="0.35">
      <c r="B266" s="6" t="s">
        <v>800</v>
      </c>
      <c r="C266" s="7">
        <v>193</v>
      </c>
      <c r="D266" s="7">
        <v>2266827.1900000004</v>
      </c>
      <c r="E266" s="7">
        <v>6116.8599999999988</v>
      </c>
      <c r="F266" s="8">
        <f>VLOOKUP(B266,'CPU-Thread'!$B$3:$C$5000,2,FALSE)</f>
        <v>2</v>
      </c>
      <c r="G266" s="9">
        <f t="shared" si="5"/>
        <v>466.28759910013235</v>
      </c>
      <c r="I266" s="10">
        <f>G266*'GRC value'!$C$6/1000</f>
        <v>0.20811791730540188</v>
      </c>
    </row>
    <row r="267" spans="2:9" x14ac:dyDescent="0.35">
      <c r="B267" s="6" t="s">
        <v>848</v>
      </c>
      <c r="C267" s="7">
        <v>25</v>
      </c>
      <c r="D267" s="7">
        <v>266853.05</v>
      </c>
      <c r="E267" s="7">
        <v>835.48</v>
      </c>
      <c r="F267" s="8">
        <f>VLOOKUP(B267,'CPU-Thread'!$B$3:$C$5000,2,FALSE)</f>
        <v>2</v>
      </c>
      <c r="G267" s="9">
        <f t="shared" si="5"/>
        <v>541.01290579215788</v>
      </c>
      <c r="I267" s="10">
        <f>G267*'GRC value'!$C$6/1000</f>
        <v>0.24147002709507726</v>
      </c>
    </row>
    <row r="268" spans="2:9" x14ac:dyDescent="0.35">
      <c r="B268" s="6" t="s">
        <v>837</v>
      </c>
      <c r="C268" s="7">
        <v>223</v>
      </c>
      <c r="D268" s="7">
        <v>1546258.9200000002</v>
      </c>
      <c r="E268" s="7">
        <v>7281.7999999999984</v>
      </c>
      <c r="F268" s="8">
        <f>VLOOKUP(B268,'CPU-Thread'!$B$3:$C$5000,2,FALSE)</f>
        <v>1</v>
      </c>
      <c r="G268" s="9">
        <f t="shared" si="5"/>
        <v>406.88368025712009</v>
      </c>
      <c r="I268" s="10">
        <f>G268*'GRC value'!$C$6/1000</f>
        <v>0.18160419510209716</v>
      </c>
    </row>
    <row r="269" spans="2:9" x14ac:dyDescent="0.35">
      <c r="B269" s="6" t="s">
        <v>749</v>
      </c>
      <c r="C269" s="7">
        <v>7</v>
      </c>
      <c r="D269" s="7">
        <v>256268.75</v>
      </c>
      <c r="E269" s="7">
        <v>319.08000000000004</v>
      </c>
      <c r="F269" s="8">
        <f>VLOOKUP(B269,'CPU-Thread'!$B$3:$C$5000,2,FALSE)</f>
        <v>2</v>
      </c>
      <c r="G269" s="9">
        <f t="shared" si="5"/>
        <v>215.15313123429996</v>
      </c>
      <c r="I269" s="10">
        <f>G269*'GRC value'!$C$6/1000</f>
        <v>9.6029192413934816E-2</v>
      </c>
    </row>
    <row r="270" spans="2:9" x14ac:dyDescent="0.35">
      <c r="B270" s="6" t="s">
        <v>780</v>
      </c>
      <c r="C270" s="7">
        <v>145</v>
      </c>
      <c r="D270" s="7">
        <v>2375057.5200000005</v>
      </c>
      <c r="E270" s="7">
        <v>4554.7700000000004</v>
      </c>
      <c r="F270" s="8">
        <f>VLOOKUP(B270,'CPU-Thread'!$B$3:$C$5000,2,FALSE)</f>
        <v>2</v>
      </c>
      <c r="G270" s="9">
        <f t="shared" si="5"/>
        <v>331.38745035530758</v>
      </c>
      <c r="I270" s="10">
        <f>G270*'GRC value'!$C$6/1000</f>
        <v>0.14790799953117237</v>
      </c>
    </row>
    <row r="271" spans="2:9" x14ac:dyDescent="0.35">
      <c r="B271" s="6" t="s">
        <v>782</v>
      </c>
      <c r="C271" s="7">
        <v>111</v>
      </c>
      <c r="D271" s="7">
        <v>1600159.2599999998</v>
      </c>
      <c r="E271" s="7">
        <v>3677.1500000000005</v>
      </c>
      <c r="F271" s="8">
        <f>VLOOKUP(B271,'CPU-Thread'!$B$3:$C$5000,2,FALSE)</f>
        <v>2</v>
      </c>
      <c r="G271" s="9">
        <f t="shared" si="5"/>
        <v>397.09267438792324</v>
      </c>
      <c r="I271" s="10">
        <f>G271*'GRC value'!$C$6/1000</f>
        <v>0.17723418021481588</v>
      </c>
    </row>
    <row r="272" spans="2:9" x14ac:dyDescent="0.35">
      <c r="B272" s="6" t="s">
        <v>792</v>
      </c>
      <c r="C272" s="7">
        <v>139</v>
      </c>
      <c r="D272" s="7">
        <v>1651431.0799999998</v>
      </c>
      <c r="E272" s="7">
        <v>4300.2499999999991</v>
      </c>
      <c r="F272" s="8">
        <f>VLOOKUP(B272,'CPU-Thread'!$B$3:$C$5000,2,FALSE)</f>
        <v>2</v>
      </c>
      <c r="G272" s="9">
        <f t="shared" si="5"/>
        <v>449.96319192442468</v>
      </c>
      <c r="I272" s="10">
        <f>G272*'GRC value'!$C$6/1000</f>
        <v>0.2008318525908134</v>
      </c>
    </row>
    <row r="273" spans="2:9" x14ac:dyDescent="0.35">
      <c r="B273" s="6" t="s">
        <v>879</v>
      </c>
      <c r="C273" s="7">
        <v>7</v>
      </c>
      <c r="D273" s="7">
        <v>67672.39</v>
      </c>
      <c r="E273" s="7">
        <v>255.07</v>
      </c>
      <c r="F273" s="8">
        <f>VLOOKUP(B273,'CPU-Thread'!$B$3:$C$5000,2,FALSE)</f>
        <v>2</v>
      </c>
      <c r="G273" s="9">
        <f t="shared" si="5"/>
        <v>651.31578772376736</v>
      </c>
      <c r="I273" s="10">
        <f>G273*'GRC value'!$C$6/1000</f>
        <v>0.29070145873660486</v>
      </c>
    </row>
    <row r="274" spans="2:9" x14ac:dyDescent="0.35">
      <c r="B274" s="6" t="s">
        <v>185</v>
      </c>
      <c r="C274" s="7">
        <v>48</v>
      </c>
      <c r="D274" s="7">
        <v>362811.28999999992</v>
      </c>
      <c r="E274" s="7">
        <v>1389.85</v>
      </c>
      <c r="F274" s="8">
        <f>VLOOKUP(B274,'CPU-Thread'!$B$3:$C$5000,2,FALSE)</f>
        <v>8</v>
      </c>
      <c r="G274" s="9">
        <f t="shared" si="5"/>
        <v>2647.8346911420535</v>
      </c>
      <c r="I274" s="10">
        <f>G274*'GRC value'!$C$6/1000</f>
        <v>1.18180676979818</v>
      </c>
    </row>
    <row r="275" spans="2:9" x14ac:dyDescent="0.35">
      <c r="B275" s="6" t="s">
        <v>885</v>
      </c>
      <c r="C275" s="7">
        <v>8</v>
      </c>
      <c r="D275" s="7">
        <v>251998.8</v>
      </c>
      <c r="E275" s="7">
        <v>265.39</v>
      </c>
      <c r="F275" s="8">
        <f>VLOOKUP(B275,'CPU-Thread'!$B$3:$C$5000,2,FALSE)</f>
        <v>4</v>
      </c>
      <c r="G275" s="9">
        <f t="shared" si="5"/>
        <v>363.96516173886545</v>
      </c>
      <c r="I275" s="10">
        <f>G275*'GRC value'!$C$6/1000</f>
        <v>0.16244839360728972</v>
      </c>
    </row>
    <row r="276" spans="2:9" x14ac:dyDescent="0.35">
      <c r="B276" s="6" t="s">
        <v>743</v>
      </c>
      <c r="C276" s="7">
        <v>61</v>
      </c>
      <c r="D276" s="7">
        <v>1643593.5699999998</v>
      </c>
      <c r="E276" s="7">
        <v>1898.14</v>
      </c>
      <c r="F276" s="8">
        <f>VLOOKUP(B276,'CPU-Thread'!$B$3:$C$5000,2,FALSE)</f>
        <v>4</v>
      </c>
      <c r="G276" s="9">
        <f t="shared" si="5"/>
        <v>399.12372253926503</v>
      </c>
      <c r="I276" s="10">
        <f>G276*'GRC value'!$C$6/1000</f>
        <v>0.17814069694830822</v>
      </c>
    </row>
    <row r="277" spans="2:9" x14ac:dyDescent="0.35">
      <c r="B277" s="6" t="s">
        <v>186</v>
      </c>
      <c r="C277" s="7">
        <v>42</v>
      </c>
      <c r="D277" s="7">
        <v>1356856.91</v>
      </c>
      <c r="E277" s="7">
        <v>1337.5</v>
      </c>
      <c r="F277" s="8">
        <f>VLOOKUP(B277,'CPU-Thread'!$B$3:$C$5000,2,FALSE)</f>
        <v>4</v>
      </c>
      <c r="G277" s="9">
        <f t="shared" si="5"/>
        <v>340.66967311976913</v>
      </c>
      <c r="I277" s="10">
        <f>G277*'GRC value'!$C$6/1000</f>
        <v>0.15205092950278776</v>
      </c>
    </row>
    <row r="278" spans="2:9" x14ac:dyDescent="0.35">
      <c r="B278" s="6" t="s">
        <v>187</v>
      </c>
      <c r="C278" s="7">
        <v>47</v>
      </c>
      <c r="D278" s="7">
        <v>1723649.18</v>
      </c>
      <c r="E278" s="7">
        <v>1504.7199999999998</v>
      </c>
      <c r="F278" s="8">
        <f>VLOOKUP(B278,'CPU-Thread'!$B$3:$C$5000,2,FALSE)</f>
        <v>2</v>
      </c>
      <c r="G278" s="9">
        <f t="shared" si="5"/>
        <v>150.85182009021116</v>
      </c>
      <c r="I278" s="10">
        <f>G278*'GRC value'!$C$6/1000</f>
        <v>6.7329619486968278E-2</v>
      </c>
    </row>
    <row r="279" spans="2:9" x14ac:dyDescent="0.35">
      <c r="B279" s="6" t="s">
        <v>188</v>
      </c>
      <c r="C279" s="7">
        <v>21</v>
      </c>
      <c r="D279" s="7">
        <v>599749.74</v>
      </c>
      <c r="E279" s="7">
        <v>622.79</v>
      </c>
      <c r="F279" s="8">
        <f>VLOOKUP(B279,'CPU-Thread'!$B$3:$C$5000,2,FALSE)</f>
        <v>2</v>
      </c>
      <c r="G279" s="9">
        <f t="shared" si="5"/>
        <v>179.43836374151658</v>
      </c>
      <c r="I279" s="10">
        <f>G279*'GRC value'!$C$6/1000</f>
        <v>8.0088637610442007E-2</v>
      </c>
    </row>
    <row r="280" spans="2:9" x14ac:dyDescent="0.35">
      <c r="B280" s="6" t="s">
        <v>189</v>
      </c>
      <c r="C280" s="7">
        <v>27</v>
      </c>
      <c r="D280" s="7">
        <v>703732.25</v>
      </c>
      <c r="E280" s="7">
        <v>997.43000000000018</v>
      </c>
      <c r="F280" s="8">
        <f>VLOOKUP(B280,'CPU-Thread'!$B$3:$C$5000,2,FALSE)</f>
        <v>2</v>
      </c>
      <c r="G280" s="9">
        <f t="shared" si="5"/>
        <v>244.91687570095021</v>
      </c>
      <c r="I280" s="10">
        <f>G280*'GRC value'!$C$6/1000</f>
        <v>0.10931363000473429</v>
      </c>
    </row>
    <row r="281" spans="2:9" x14ac:dyDescent="0.35">
      <c r="B281" s="6" t="s">
        <v>754</v>
      </c>
      <c r="C281" s="7">
        <v>18</v>
      </c>
      <c r="D281" s="7">
        <v>757526.99000000011</v>
      </c>
      <c r="E281" s="7">
        <v>655.71999999999991</v>
      </c>
      <c r="F281" s="8">
        <f>VLOOKUP(B281,'CPU-Thread'!$B$3:$C$5000,2,FALSE)</f>
        <v>4</v>
      </c>
      <c r="G281" s="9">
        <f t="shared" si="5"/>
        <v>299.15347570652227</v>
      </c>
      <c r="I281" s="10">
        <f>G281*'GRC value'!$C$6/1000</f>
        <v>0.13352102530469351</v>
      </c>
    </row>
    <row r="282" spans="2:9" x14ac:dyDescent="0.35">
      <c r="B282" s="6" t="s">
        <v>734</v>
      </c>
      <c r="C282" s="7">
        <v>14</v>
      </c>
      <c r="D282" s="7">
        <v>353645.24</v>
      </c>
      <c r="E282" s="7">
        <v>410.17999999999995</v>
      </c>
      <c r="F282" s="8">
        <f>VLOOKUP(B282,'CPU-Thread'!$B$3:$C$5000,2,FALSE)</f>
        <v>4</v>
      </c>
      <c r="G282" s="9">
        <f t="shared" si="5"/>
        <v>400.84862445766265</v>
      </c>
      <c r="I282" s="10">
        <f>G282*'GRC value'!$C$6/1000</f>
        <v>0.17891057158255924</v>
      </c>
    </row>
    <row r="283" spans="2:9" x14ac:dyDescent="0.35">
      <c r="B283" s="6" t="s">
        <v>190</v>
      </c>
      <c r="C283" s="7">
        <v>1193</v>
      </c>
      <c r="D283" s="7">
        <v>12537865.08</v>
      </c>
      <c r="E283" s="7">
        <v>37819.059999999983</v>
      </c>
      <c r="F283" s="8">
        <f>VLOOKUP(B283,'CPU-Thread'!$B$3:$C$5000,2,FALSE)</f>
        <v>4</v>
      </c>
      <c r="G283" s="9">
        <f t="shared" si="5"/>
        <v>1042.4635336720337</v>
      </c>
      <c r="I283" s="10">
        <f>G283*'GRC value'!$C$6/1000</f>
        <v>0.46528224193254492</v>
      </c>
    </row>
    <row r="284" spans="2:9" x14ac:dyDescent="0.35">
      <c r="B284" s="6" t="s">
        <v>669</v>
      </c>
      <c r="C284" s="7">
        <v>30</v>
      </c>
      <c r="D284" s="7">
        <v>664016.17999999993</v>
      </c>
      <c r="E284" s="7">
        <v>1324.4299999999998</v>
      </c>
      <c r="F284" s="8">
        <f>VLOOKUP(B284,'CPU-Thread'!$B$3:$C$5000,2,FALSE)</f>
        <v>4</v>
      </c>
      <c r="G284" s="9">
        <f t="shared" si="5"/>
        <v>689.32508240988943</v>
      </c>
      <c r="I284" s="10">
        <f>G284*'GRC value'!$C$6/1000</f>
        <v>0.30766612874624905</v>
      </c>
    </row>
    <row r="285" spans="2:9" x14ac:dyDescent="0.35">
      <c r="B285" s="6" t="s">
        <v>814</v>
      </c>
      <c r="C285" s="7">
        <v>214</v>
      </c>
      <c r="D285" s="7">
        <v>3255508.6599999988</v>
      </c>
      <c r="E285" s="7">
        <v>6640.0900000000011</v>
      </c>
      <c r="F285" s="8">
        <f>VLOOKUP(B285,'CPU-Thread'!$B$3:$C$5000,2,FALSE)</f>
        <v>4</v>
      </c>
      <c r="G285" s="9">
        <f t="shared" si="5"/>
        <v>704.90216542689257</v>
      </c>
      <c r="I285" s="10">
        <f>G285*'GRC value'!$C$6/1000</f>
        <v>0.31461864063257927</v>
      </c>
    </row>
    <row r="286" spans="2:9" x14ac:dyDescent="0.35">
      <c r="B286" s="6" t="s">
        <v>890</v>
      </c>
      <c r="C286" s="7">
        <v>19</v>
      </c>
      <c r="D286" s="7">
        <v>381972.37</v>
      </c>
      <c r="E286" s="7">
        <v>727.18000000000006</v>
      </c>
      <c r="F286" s="8">
        <f>VLOOKUP(B286,'CPU-Thread'!$B$3:$C$5000,2,FALSE)</f>
        <v>4</v>
      </c>
      <c r="G286" s="9">
        <f t="shared" si="5"/>
        <v>657.93609103192478</v>
      </c>
      <c r="I286" s="10">
        <f>G286*'GRC value'!$C$6/1000</f>
        <v>0.29365629549203809</v>
      </c>
    </row>
    <row r="287" spans="2:9" x14ac:dyDescent="0.35">
      <c r="B287" s="6" t="s">
        <v>726</v>
      </c>
      <c r="C287" s="7">
        <v>996</v>
      </c>
      <c r="D287" s="7">
        <v>12389251.600000003</v>
      </c>
      <c r="E287" s="7">
        <v>31558.970000000008</v>
      </c>
      <c r="F287" s="8">
        <f>VLOOKUP(B287,'CPU-Thread'!$B$3:$C$5000,2,FALSE)</f>
        <v>4</v>
      </c>
      <c r="G287" s="9">
        <f t="shared" si="5"/>
        <v>880.34212106887878</v>
      </c>
      <c r="I287" s="10">
        <f>G287*'GRC value'!$C$6/1000</f>
        <v>0.39292267070077219</v>
      </c>
    </row>
    <row r="288" spans="2:9" x14ac:dyDescent="0.35">
      <c r="B288" s="6" t="s">
        <v>668</v>
      </c>
      <c r="C288" s="7">
        <v>1915</v>
      </c>
      <c r="D288" s="7">
        <v>29854485.98</v>
      </c>
      <c r="E288" s="7">
        <v>61943.149999999994</v>
      </c>
      <c r="F288" s="8">
        <f>VLOOKUP(B288,'CPU-Thread'!$B$3:$C$5000,2,FALSE)</f>
        <v>4</v>
      </c>
      <c r="G288" s="9">
        <f t="shared" si="5"/>
        <v>717.0631795282377</v>
      </c>
      <c r="I288" s="10">
        <f>G288*'GRC value'!$C$6/1000</f>
        <v>0.32004646014135002</v>
      </c>
    </row>
    <row r="289" spans="2:9" x14ac:dyDescent="0.35">
      <c r="B289" s="6" t="s">
        <v>191</v>
      </c>
      <c r="C289" s="7">
        <v>75</v>
      </c>
      <c r="D289" s="7">
        <v>1320175.3699999999</v>
      </c>
      <c r="E289" s="7">
        <v>2533.75</v>
      </c>
      <c r="F289" s="8">
        <f>VLOOKUP(B289,'CPU-Thread'!$B$3:$C$5000,2,FALSE)</f>
        <v>4</v>
      </c>
      <c r="G289" s="9">
        <f t="shared" si="5"/>
        <v>663.2936955943967</v>
      </c>
      <c r="I289" s="10">
        <f>G289*'GRC value'!$C$6/1000</f>
        <v>0.29604755253048259</v>
      </c>
    </row>
    <row r="290" spans="2:9" x14ac:dyDescent="0.35">
      <c r="B290" s="6" t="s">
        <v>192</v>
      </c>
      <c r="C290" s="7">
        <v>10557</v>
      </c>
      <c r="D290" s="7">
        <v>115540814.78</v>
      </c>
      <c r="E290" s="7">
        <v>334718.00000000006</v>
      </c>
      <c r="F290" s="8">
        <f>VLOOKUP(B290,'CPU-Thread'!$B$3:$C$5000,2,FALSE)</f>
        <v>4</v>
      </c>
      <c r="G290" s="9">
        <f t="shared" si="5"/>
        <v>1001.1920118467423</v>
      </c>
      <c r="I290" s="10">
        <f>G290*'GRC value'!$C$6/1000</f>
        <v>0.44686154367061337</v>
      </c>
    </row>
    <row r="291" spans="2:9" x14ac:dyDescent="0.35">
      <c r="B291" s="6" t="s">
        <v>193</v>
      </c>
      <c r="C291" s="7">
        <v>14</v>
      </c>
      <c r="D291" s="7">
        <v>120927.97000000003</v>
      </c>
      <c r="E291" s="7">
        <v>395.19</v>
      </c>
      <c r="F291" s="8">
        <f>VLOOKUP(B291,'CPU-Thread'!$B$3:$C$5000,2,FALSE)</f>
        <v>4</v>
      </c>
      <c r="G291" s="9">
        <f t="shared" si="5"/>
        <v>1129.4133524278955</v>
      </c>
      <c r="I291" s="10">
        <f>G291*'GRC value'!$C$6/1000</f>
        <v>0.50409051224570456</v>
      </c>
    </row>
    <row r="292" spans="2:9" x14ac:dyDescent="0.35">
      <c r="B292" s="6" t="s">
        <v>194</v>
      </c>
      <c r="C292" s="7">
        <v>755</v>
      </c>
      <c r="D292" s="7">
        <v>4197550.7600000007</v>
      </c>
      <c r="E292" s="7">
        <v>24930.350000000006</v>
      </c>
      <c r="F292" s="8">
        <f>VLOOKUP(B292,'CPU-Thread'!$B$3:$C$5000,2,FALSE)</f>
        <v>2</v>
      </c>
      <c r="G292" s="9">
        <f t="shared" si="5"/>
        <v>1026.3043203794396</v>
      </c>
      <c r="I292" s="10">
        <f>G292*'GRC value'!$C$6/1000</f>
        <v>0.45806990812345671</v>
      </c>
    </row>
    <row r="293" spans="2:9" x14ac:dyDescent="0.35">
      <c r="B293" s="6" t="s">
        <v>728</v>
      </c>
      <c r="C293" s="7">
        <v>34</v>
      </c>
      <c r="D293" s="7">
        <v>176572.86999999997</v>
      </c>
      <c r="E293" s="7">
        <v>1035.44</v>
      </c>
      <c r="F293" s="8">
        <f>VLOOKUP(B293,'CPU-Thread'!$B$3:$C$5000,2,FALSE)</f>
        <v>2</v>
      </c>
      <c r="G293" s="9">
        <f t="shared" si="5"/>
        <v>1013.3155336943894</v>
      </c>
      <c r="I293" s="10">
        <f>G293*'GRC value'!$C$6/1000</f>
        <v>0.45227262928002715</v>
      </c>
    </row>
    <row r="294" spans="2:9" x14ac:dyDescent="0.35">
      <c r="B294" s="6" t="s">
        <v>195</v>
      </c>
      <c r="C294" s="7">
        <v>26</v>
      </c>
      <c r="D294" s="7">
        <v>145383.93000000002</v>
      </c>
      <c r="E294" s="7">
        <v>1004.9899999999999</v>
      </c>
      <c r="F294" s="8">
        <f>VLOOKUP(B294,'CPU-Thread'!$B$3:$C$5000,2,FALSE)</f>
        <v>2</v>
      </c>
      <c r="G294" s="9">
        <f t="shared" si="5"/>
        <v>1194.508031252147</v>
      </c>
      <c r="I294" s="10">
        <f>G294*'GRC value'!$C$6/1000</f>
        <v>0.53314418858346635</v>
      </c>
    </row>
    <row r="295" spans="2:9" x14ac:dyDescent="0.35">
      <c r="B295" s="6" t="s">
        <v>196</v>
      </c>
      <c r="C295" s="7">
        <v>347</v>
      </c>
      <c r="D295" s="7">
        <v>3235311.01</v>
      </c>
      <c r="E295" s="7">
        <v>11097.89</v>
      </c>
      <c r="F295" s="8">
        <f>VLOOKUP(B295,'CPU-Thread'!$B$3:$C$5000,2,FALSE)</f>
        <v>2</v>
      </c>
      <c r="G295" s="9">
        <f t="shared" si="5"/>
        <v>592.74529900604523</v>
      </c>
      <c r="I295" s="10">
        <f>G295*'GRC value'!$C$6/1000</f>
        <v>0.26455972099574288</v>
      </c>
    </row>
    <row r="296" spans="2:9" x14ac:dyDescent="0.35">
      <c r="B296" s="6" t="s">
        <v>197</v>
      </c>
      <c r="C296" s="7">
        <v>385</v>
      </c>
      <c r="D296" s="7">
        <v>2300504.6800000002</v>
      </c>
      <c r="E296" s="7">
        <v>12006.869999999999</v>
      </c>
      <c r="F296" s="8">
        <f>VLOOKUP(B296,'CPU-Thread'!$B$3:$C$5000,2,FALSE)</f>
        <v>2</v>
      </c>
      <c r="G296" s="9">
        <f t="shared" si="5"/>
        <v>901.88346671826798</v>
      </c>
      <c r="I296" s="10">
        <f>G296*'GRC value'!$C$6/1000</f>
        <v>0.40253720902681489</v>
      </c>
    </row>
    <row r="297" spans="2:9" x14ac:dyDescent="0.35">
      <c r="B297" s="6" t="s">
        <v>198</v>
      </c>
      <c r="C297" s="7">
        <v>459</v>
      </c>
      <c r="D297" s="7">
        <v>2491224.5200000014</v>
      </c>
      <c r="E297" s="7">
        <v>14822.929999999998</v>
      </c>
      <c r="F297" s="8">
        <f>VLOOKUP(B297,'CPU-Thread'!$B$3:$C$5000,2,FALSE)</f>
        <v>2</v>
      </c>
      <c r="G297" s="9">
        <f t="shared" si="5"/>
        <v>1028.1699956935227</v>
      </c>
      <c r="I297" s="10">
        <f>G297*'GRC value'!$C$6/1000</f>
        <v>0.45890261407893229</v>
      </c>
    </row>
    <row r="298" spans="2:9" x14ac:dyDescent="0.35">
      <c r="B298" s="6" t="s">
        <v>740</v>
      </c>
      <c r="C298" s="7">
        <v>32</v>
      </c>
      <c r="D298" s="7">
        <v>390286.87</v>
      </c>
      <c r="E298" s="7">
        <v>953.59999999999991</v>
      </c>
      <c r="F298" s="8">
        <f>VLOOKUP(B298,'CPU-Thread'!$B$3:$C$5000,2,FALSE)</f>
        <v>1</v>
      </c>
      <c r="G298" s="9">
        <f t="shared" si="5"/>
        <v>211.10379654842086</v>
      </c>
      <c r="I298" s="10">
        <f>G298*'GRC value'!$C$6/1000</f>
        <v>9.4221854833171262E-2</v>
      </c>
    </row>
    <row r="299" spans="2:9" x14ac:dyDescent="0.35">
      <c r="B299" s="6" t="s">
        <v>199</v>
      </c>
      <c r="C299" s="7">
        <v>44</v>
      </c>
      <c r="D299" s="7">
        <v>195059.14</v>
      </c>
      <c r="E299" s="7">
        <v>1352.9</v>
      </c>
      <c r="F299" s="8">
        <f>VLOOKUP(B299,'CPU-Thread'!$B$3:$C$5000,2,FALSE)</f>
        <v>2</v>
      </c>
      <c r="G299" s="9">
        <f t="shared" si="5"/>
        <v>1198.5140506617636</v>
      </c>
      <c r="I299" s="10">
        <f>G299*'GRC value'!$C$6/1000</f>
        <v>0.53493219327804409</v>
      </c>
    </row>
    <row r="300" spans="2:9" x14ac:dyDescent="0.35">
      <c r="B300" s="6" t="s">
        <v>811</v>
      </c>
      <c r="C300" s="7">
        <v>13</v>
      </c>
      <c r="D300" s="7">
        <v>147848.24</v>
      </c>
      <c r="E300" s="7">
        <v>440.38</v>
      </c>
      <c r="F300" s="8">
        <f>VLOOKUP(B300,'CPU-Thread'!$B$3:$C$5000,2,FALSE)</f>
        <v>1</v>
      </c>
      <c r="G300" s="9">
        <f t="shared" si="5"/>
        <v>257.35059139019853</v>
      </c>
      <c r="I300" s="10">
        <f>G300*'GRC value'!$C$6/1000</f>
        <v>0.11486316428059259</v>
      </c>
    </row>
    <row r="301" spans="2:9" x14ac:dyDescent="0.35">
      <c r="B301" s="6" t="s">
        <v>200</v>
      </c>
      <c r="C301" s="7">
        <v>36</v>
      </c>
      <c r="D301" s="7">
        <v>439584.55000000005</v>
      </c>
      <c r="E301" s="7">
        <v>1208.4199999999998</v>
      </c>
      <c r="F301" s="8">
        <f>VLOOKUP(B301,'CPU-Thread'!$B$3:$C$5000,2,FALSE)</f>
        <v>1</v>
      </c>
      <c r="G301" s="9">
        <f t="shared" si="5"/>
        <v>237.51400725980923</v>
      </c>
      <c r="I301" s="10">
        <f>G301*'GRC value'!$C$6/1000</f>
        <v>0.10600951133413396</v>
      </c>
    </row>
    <row r="302" spans="2:9" x14ac:dyDescent="0.35">
      <c r="B302" s="6" t="s">
        <v>762</v>
      </c>
      <c r="C302" s="7">
        <v>54</v>
      </c>
      <c r="D302" s="7">
        <v>438526.26</v>
      </c>
      <c r="E302" s="7">
        <v>1845.3199999999997</v>
      </c>
      <c r="F302" s="8">
        <f>VLOOKUP(B302,'CPU-Thread'!$B$3:$C$5000,2,FALSE)</f>
        <v>1</v>
      </c>
      <c r="G302" s="9">
        <f t="shared" si="5"/>
        <v>363.57149512551416</v>
      </c>
      <c r="I302" s="10">
        <f>G302*'GRC value'!$C$6/1000</f>
        <v>0.16227268857923097</v>
      </c>
    </row>
    <row r="303" spans="2:9" x14ac:dyDescent="0.35">
      <c r="B303" s="6" t="s">
        <v>201</v>
      </c>
      <c r="C303" s="7">
        <v>111</v>
      </c>
      <c r="D303" s="7">
        <v>1257954.2</v>
      </c>
      <c r="E303" s="7">
        <v>3528.8799999999997</v>
      </c>
      <c r="F303" s="8">
        <f>VLOOKUP(B303,'CPU-Thread'!$B$3:$C$5000,2,FALSE)</f>
        <v>2</v>
      </c>
      <c r="G303" s="9">
        <f t="shared" si="5"/>
        <v>484.74774677806226</v>
      </c>
      <c r="I303" s="10">
        <f>G303*'GRC value'!$C$6/1000</f>
        <v>0.21635722603952906</v>
      </c>
    </row>
    <row r="304" spans="2:9" x14ac:dyDescent="0.35">
      <c r="B304" s="6" t="s">
        <v>202</v>
      </c>
      <c r="C304" s="7">
        <v>365</v>
      </c>
      <c r="D304" s="7">
        <v>2083270.7899999996</v>
      </c>
      <c r="E304" s="7">
        <v>11737.740000000002</v>
      </c>
      <c r="F304" s="8">
        <f>VLOOKUP(B304,'CPU-Thread'!$B$3:$C$5000,2,FALSE)</f>
        <v>1</v>
      </c>
      <c r="G304" s="9">
        <f t="shared" si="5"/>
        <v>486.80216747050935</v>
      </c>
      <c r="I304" s="10">
        <f>G304*'GRC value'!$C$6/1000</f>
        <v>0.21727417462792459</v>
      </c>
    </row>
    <row r="305" spans="2:9" x14ac:dyDescent="0.35">
      <c r="B305" s="6" t="s">
        <v>835</v>
      </c>
      <c r="C305" s="7">
        <v>42</v>
      </c>
      <c r="D305" s="7">
        <v>259252.43</v>
      </c>
      <c r="E305" s="7">
        <v>1411.58</v>
      </c>
      <c r="F305" s="8">
        <f>VLOOKUP(B305,'CPU-Thread'!$B$3:$C$5000,2,FALSE)</f>
        <v>2</v>
      </c>
      <c r="G305" s="9">
        <f t="shared" si="5"/>
        <v>940.86301910458474</v>
      </c>
      <c r="I305" s="10">
        <f>G305*'GRC value'!$C$6/1000</f>
        <v>0.41993493368385643</v>
      </c>
    </row>
    <row r="306" spans="2:9" x14ac:dyDescent="0.35">
      <c r="B306" s="6" t="s">
        <v>203</v>
      </c>
      <c r="C306" s="7">
        <v>16</v>
      </c>
      <c r="D306" s="7">
        <v>197369.41999999998</v>
      </c>
      <c r="E306" s="7">
        <v>521.82000000000005</v>
      </c>
      <c r="F306" s="8">
        <f>VLOOKUP(B306,'CPU-Thread'!$B$3:$C$5000,2,FALSE)</f>
        <v>2</v>
      </c>
      <c r="G306" s="9">
        <f t="shared" si="5"/>
        <v>456.86153407148902</v>
      </c>
      <c r="I306" s="10">
        <f>G306*'GRC value'!$C$6/1000</f>
        <v>0.20391078628597867</v>
      </c>
    </row>
    <row r="307" spans="2:9" x14ac:dyDescent="0.35">
      <c r="B307" s="6" t="s">
        <v>793</v>
      </c>
      <c r="C307" s="7">
        <v>20</v>
      </c>
      <c r="D307" s="7">
        <v>171714.38</v>
      </c>
      <c r="E307" s="7">
        <v>595.12000000000012</v>
      </c>
      <c r="F307" s="8">
        <f>VLOOKUP(B307,'CPU-Thread'!$B$3:$C$5000,2,FALSE)</f>
        <v>2</v>
      </c>
      <c r="G307" s="9">
        <f t="shared" si="5"/>
        <v>598.88249312608536</v>
      </c>
      <c r="I307" s="10">
        <f>G307*'GRC value'!$C$6/1000</f>
        <v>0.26729893186222664</v>
      </c>
    </row>
    <row r="308" spans="2:9" x14ac:dyDescent="0.35">
      <c r="B308" s="6" t="s">
        <v>204</v>
      </c>
      <c r="C308" s="7">
        <v>144</v>
      </c>
      <c r="D308" s="7">
        <v>971335.62999999989</v>
      </c>
      <c r="E308" s="7">
        <v>4844.59</v>
      </c>
      <c r="F308" s="8">
        <f>VLOOKUP(B308,'CPU-Thread'!$B$3:$C$5000,2,FALSE)</f>
        <v>2</v>
      </c>
      <c r="G308" s="9">
        <f t="shared" si="5"/>
        <v>861.84952568866447</v>
      </c>
      <c r="I308" s="10">
        <f>G308*'GRC value'!$C$6/1000</f>
        <v>0.38466887959946688</v>
      </c>
    </row>
    <row r="309" spans="2:9" x14ac:dyDescent="0.35">
      <c r="B309" s="6" t="s">
        <v>205</v>
      </c>
      <c r="C309" s="7">
        <v>202</v>
      </c>
      <c r="D309" s="7">
        <v>1391250.86</v>
      </c>
      <c r="E309" s="7">
        <v>6417.59</v>
      </c>
      <c r="F309" s="8">
        <f>VLOOKUP(B309,'CPU-Thread'!$B$3:$C$5000,2,FALSE)</f>
        <v>2</v>
      </c>
      <c r="G309" s="9">
        <f t="shared" si="5"/>
        <v>797.09532183146314</v>
      </c>
      <c r="I309" s="10">
        <f>G309*'GRC value'!$C$6/1000</f>
        <v>0.35576716728814256</v>
      </c>
    </row>
    <row r="310" spans="2:9" x14ac:dyDescent="0.35">
      <c r="B310" s="6" t="s">
        <v>206</v>
      </c>
      <c r="C310" s="7">
        <v>884</v>
      </c>
      <c r="D310" s="7">
        <v>5469030.29</v>
      </c>
      <c r="E310" s="7">
        <v>28974.32</v>
      </c>
      <c r="F310" s="8">
        <f>VLOOKUP(B310,'CPU-Thread'!$B$3:$C$5000,2,FALSE)</f>
        <v>2</v>
      </c>
      <c r="G310" s="9">
        <f t="shared" si="5"/>
        <v>915.4753640978646</v>
      </c>
      <c r="I310" s="10">
        <f>G310*'GRC value'!$C$6/1000</f>
        <v>0.40860367397319008</v>
      </c>
    </row>
    <row r="311" spans="2:9" x14ac:dyDescent="0.35">
      <c r="B311" s="6" t="s">
        <v>207</v>
      </c>
      <c r="C311" s="7">
        <v>2814</v>
      </c>
      <c r="D311" s="7">
        <v>11452814.039999997</v>
      </c>
      <c r="E311" s="7">
        <v>89021.319999999992</v>
      </c>
      <c r="F311" s="8">
        <f>VLOOKUP(B311,'CPU-Thread'!$B$3:$C$5000,2,FALSE)</f>
        <v>2</v>
      </c>
      <c r="G311" s="9">
        <f t="shared" si="5"/>
        <v>1343.1532235024399</v>
      </c>
      <c r="I311" s="10">
        <f>G311*'GRC value'!$C$6/1000</f>
        <v>0.59948892493994144</v>
      </c>
    </row>
    <row r="312" spans="2:9" x14ac:dyDescent="0.35">
      <c r="B312" s="6" t="s">
        <v>208</v>
      </c>
      <c r="C312" s="7">
        <v>225</v>
      </c>
      <c r="D312" s="7">
        <v>862689.38000000012</v>
      </c>
      <c r="E312" s="7">
        <v>7240.7500000000009</v>
      </c>
      <c r="F312" s="8">
        <f>VLOOKUP(B312,'CPU-Thread'!$B$3:$C$5000,2,FALSE)</f>
        <v>2</v>
      </c>
      <c r="G312" s="9">
        <f t="shared" si="5"/>
        <v>1450.3500669035709</v>
      </c>
      <c r="I312" s="10">
        <f>G312*'GRC value'!$C$6/1000</f>
        <v>0.64733403991492888</v>
      </c>
    </row>
    <row r="313" spans="2:9" x14ac:dyDescent="0.35">
      <c r="B313" s="6" t="s">
        <v>209</v>
      </c>
      <c r="C313" s="7">
        <v>684</v>
      </c>
      <c r="D313" s="7">
        <v>2815664.21</v>
      </c>
      <c r="E313" s="7">
        <v>21316.999999999996</v>
      </c>
      <c r="F313" s="8">
        <f>VLOOKUP(B313,'CPU-Thread'!$B$3:$C$5000,2,FALSE)</f>
        <v>2</v>
      </c>
      <c r="G313" s="9">
        <f t="shared" si="5"/>
        <v>1308.2446361741409</v>
      </c>
      <c r="I313" s="10">
        <f>G313*'GRC value'!$C$6/1000</f>
        <v>0.58390819213713918</v>
      </c>
    </row>
    <row r="314" spans="2:9" x14ac:dyDescent="0.35">
      <c r="B314" s="6" t="s">
        <v>776</v>
      </c>
      <c r="C314" s="7">
        <v>77</v>
      </c>
      <c r="D314" s="7">
        <v>299819.24</v>
      </c>
      <c r="E314" s="7">
        <v>2425.2600000000002</v>
      </c>
      <c r="F314" s="8">
        <f>VLOOKUP(B314,'CPU-Thread'!$B$3:$C$5000,2,FALSE)</f>
        <v>2</v>
      </c>
      <c r="G314" s="9">
        <f t="shared" si="5"/>
        <v>1397.7919762587621</v>
      </c>
      <c r="I314" s="10">
        <f>G314*'GRC value'!$C$6/1000</f>
        <v>0.62387581288153693</v>
      </c>
    </row>
    <row r="315" spans="2:9" x14ac:dyDescent="0.35">
      <c r="B315" s="6" t="s">
        <v>210</v>
      </c>
      <c r="C315" s="7">
        <v>94</v>
      </c>
      <c r="D315" s="7">
        <v>339696.19999999995</v>
      </c>
      <c r="E315" s="7">
        <v>3001.91</v>
      </c>
      <c r="F315" s="8">
        <f>VLOOKUP(B315,'CPU-Thread'!$B$3:$C$5000,2,FALSE)</f>
        <v>2</v>
      </c>
      <c r="G315" s="9">
        <f t="shared" si="5"/>
        <v>1527.0410678718222</v>
      </c>
      <c r="I315" s="10">
        <f>G315*'GRC value'!$C$6/1000</f>
        <v>0.68156349707480401</v>
      </c>
    </row>
    <row r="316" spans="2:9" x14ac:dyDescent="0.35">
      <c r="B316" s="6" t="s">
        <v>211</v>
      </c>
      <c r="C316" s="7">
        <v>1311</v>
      </c>
      <c r="D316" s="7">
        <v>4119503.74</v>
      </c>
      <c r="E316" s="7">
        <v>41242.839999999997</v>
      </c>
      <c r="F316" s="8">
        <f>VLOOKUP(B316,'CPU-Thread'!$B$3:$C$5000,2,FALSE)</f>
        <v>2</v>
      </c>
      <c r="G316" s="9">
        <f t="shared" si="5"/>
        <v>1730.0051661077018</v>
      </c>
      <c r="I316" s="10">
        <f>G316*'GRC value'!$C$6/1000</f>
        <v>0.77215236431926482</v>
      </c>
    </row>
    <row r="317" spans="2:9" x14ac:dyDescent="0.35">
      <c r="B317" s="6" t="s">
        <v>802</v>
      </c>
      <c r="C317" s="7">
        <v>191</v>
      </c>
      <c r="D317" s="7">
        <v>795589.99000000011</v>
      </c>
      <c r="E317" s="7">
        <v>6088.82</v>
      </c>
      <c r="F317" s="8">
        <f>VLOOKUP(B317,'CPU-Thread'!$B$3:$C$5000,2,FALSE)</f>
        <v>2</v>
      </c>
      <c r="G317" s="9">
        <f t="shared" si="5"/>
        <v>1322.4752815203217</v>
      </c>
      <c r="I317" s="10">
        <f>G317*'GRC value'!$C$6/1000</f>
        <v>0.5902597491527547</v>
      </c>
    </row>
    <row r="318" spans="2:9" x14ac:dyDescent="0.35">
      <c r="B318" s="6" t="s">
        <v>212</v>
      </c>
      <c r="C318" s="7">
        <v>7130</v>
      </c>
      <c r="D318" s="7">
        <v>17060194.850000009</v>
      </c>
      <c r="E318" s="7">
        <v>209389.26999999993</v>
      </c>
      <c r="F318" s="8">
        <f>VLOOKUP(B318,'CPU-Thread'!$B$3:$C$5000,2,FALSE)</f>
        <v>2</v>
      </c>
      <c r="G318" s="9">
        <f t="shared" si="5"/>
        <v>2120.8706098687944</v>
      </c>
      <c r="I318" s="10">
        <f>G318*'GRC value'!$C$6/1000</f>
        <v>0.94660714771731469</v>
      </c>
    </row>
    <row r="319" spans="2:9" x14ac:dyDescent="0.35">
      <c r="B319" s="6" t="s">
        <v>213</v>
      </c>
      <c r="C319" s="7">
        <v>96</v>
      </c>
      <c r="D319" s="7">
        <v>249733.03000000003</v>
      </c>
      <c r="E319" s="7">
        <v>2992.3700000000008</v>
      </c>
      <c r="F319" s="8">
        <f>VLOOKUP(B319,'CPU-Thread'!$B$3:$C$5000,2,FALSE)</f>
        <v>2</v>
      </c>
      <c r="G319" s="9">
        <f t="shared" si="5"/>
        <v>2070.5372292964212</v>
      </c>
      <c r="I319" s="10">
        <f>G319*'GRC value'!$C$6/1000</f>
        <v>0.9241418744484603</v>
      </c>
    </row>
    <row r="320" spans="2:9" x14ac:dyDescent="0.35">
      <c r="B320" s="6" t="s">
        <v>214</v>
      </c>
      <c r="C320" s="7">
        <v>456</v>
      </c>
      <c r="D320" s="7">
        <v>1149335.1100000001</v>
      </c>
      <c r="E320" s="7">
        <v>14323.61</v>
      </c>
      <c r="F320" s="8">
        <f>VLOOKUP(B320,'CPU-Thread'!$B$3:$C$5000,2,FALSE)</f>
        <v>2</v>
      </c>
      <c r="G320" s="9">
        <f t="shared" si="5"/>
        <v>2153.5231861141001</v>
      </c>
      <c r="I320" s="10">
        <f>G320*'GRC value'!$C$6/1000</f>
        <v>0.96118095619076183</v>
      </c>
    </row>
    <row r="321" spans="2:9" x14ac:dyDescent="0.35">
      <c r="B321" s="6" t="s">
        <v>215</v>
      </c>
      <c r="C321" s="7">
        <v>28</v>
      </c>
      <c r="D321" s="7">
        <v>222591.53000000003</v>
      </c>
      <c r="E321" s="7">
        <v>905.49</v>
      </c>
      <c r="F321" s="8">
        <f>VLOOKUP(B321,'CPU-Thread'!$B$3:$C$5000,2,FALSE)</f>
        <v>1</v>
      </c>
      <c r="G321" s="9">
        <f t="shared" si="5"/>
        <v>351.47040860000374</v>
      </c>
      <c r="I321" s="10">
        <f>G321*'GRC value'!$C$6/1000</f>
        <v>0.15687161651623394</v>
      </c>
    </row>
    <row r="322" spans="2:9" x14ac:dyDescent="0.35">
      <c r="B322" s="6" t="s">
        <v>216</v>
      </c>
      <c r="C322" s="7">
        <v>16</v>
      </c>
      <c r="D322" s="7">
        <v>104317.62999999998</v>
      </c>
      <c r="E322" s="7">
        <v>471.43999999999994</v>
      </c>
      <c r="F322" s="8">
        <f>VLOOKUP(B322,'CPU-Thread'!$B$3:$C$5000,2,FALSE)</f>
        <v>2</v>
      </c>
      <c r="G322" s="9">
        <f t="shared" si="5"/>
        <v>780.93062505350247</v>
      </c>
      <c r="I322" s="10">
        <f>G322*'GRC value'!$C$6/1000</f>
        <v>0.34855238603769784</v>
      </c>
    </row>
    <row r="323" spans="2:9" x14ac:dyDescent="0.35">
      <c r="B323" s="6" t="s">
        <v>217</v>
      </c>
      <c r="C323" s="7">
        <v>752</v>
      </c>
      <c r="D323" s="7">
        <v>3128086.7600000002</v>
      </c>
      <c r="E323" s="7">
        <v>23969.620000000003</v>
      </c>
      <c r="F323" s="8">
        <f>VLOOKUP(B323,'CPU-Thread'!$B$3:$C$5000,2,FALSE)</f>
        <v>2</v>
      </c>
      <c r="G323" s="9">
        <f t="shared" si="5"/>
        <v>1324.1161942707754</v>
      </c>
      <c r="I323" s="10">
        <f>G323*'GRC value'!$C$6/1000</f>
        <v>0.59099213694252928</v>
      </c>
    </row>
    <row r="324" spans="2:9" x14ac:dyDescent="0.35">
      <c r="B324" s="6" t="s">
        <v>886</v>
      </c>
      <c r="C324" s="7">
        <v>12</v>
      </c>
      <c r="D324" s="7">
        <v>62003.950000000004</v>
      </c>
      <c r="E324" s="7">
        <v>380.81999999999994</v>
      </c>
      <c r="F324" s="8">
        <f>VLOOKUP(B324,'CPU-Thread'!$B$3:$C$5000,2,FALSE)</f>
        <v>2</v>
      </c>
      <c r="G324" s="9">
        <f t="shared" si="5"/>
        <v>1061.3145775390115</v>
      </c>
      <c r="I324" s="10">
        <f>G324*'GRC value'!$C$6/1000</f>
        <v>0.47369601917259913</v>
      </c>
    </row>
    <row r="325" spans="2:9" x14ac:dyDescent="0.35">
      <c r="B325" s="6" t="s">
        <v>218</v>
      </c>
      <c r="C325" s="7">
        <v>748</v>
      </c>
      <c r="D325" s="7">
        <v>3343211.4899999998</v>
      </c>
      <c r="E325" s="7">
        <v>25055.31</v>
      </c>
      <c r="F325" s="8">
        <f>VLOOKUP(B325,'CPU-Thread'!$B$3:$C$5000,2,FALSE)</f>
        <v>2</v>
      </c>
      <c r="G325" s="9">
        <f t="shared" si="5"/>
        <v>1295.0295190568397</v>
      </c>
      <c r="I325" s="10">
        <f>G325*'GRC value'!$C$6/1000</f>
        <v>0.57800989534196945</v>
      </c>
    </row>
    <row r="326" spans="2:9" x14ac:dyDescent="0.35">
      <c r="B326" s="6" t="s">
        <v>219</v>
      </c>
      <c r="C326" s="7">
        <v>577</v>
      </c>
      <c r="D326" s="7">
        <v>2431898.0300000003</v>
      </c>
      <c r="E326" s="7">
        <v>19086.560000000001</v>
      </c>
      <c r="F326" s="8">
        <f>VLOOKUP(B326,'CPU-Thread'!$B$3:$C$5000,2,FALSE)</f>
        <v>2</v>
      </c>
      <c r="G326" s="9">
        <f t="shared" si="5"/>
        <v>1356.2071794597407</v>
      </c>
      <c r="I326" s="10">
        <f>G326*'GRC value'!$C$6/1000</f>
        <v>0.60531529075295643</v>
      </c>
    </row>
    <row r="327" spans="2:9" x14ac:dyDescent="0.35">
      <c r="B327" s="6" t="s">
        <v>220</v>
      </c>
      <c r="C327" s="7">
        <v>20</v>
      </c>
      <c r="D327" s="7">
        <v>100606.30999999998</v>
      </c>
      <c r="E327" s="7">
        <v>644.4799999999999</v>
      </c>
      <c r="F327" s="8">
        <f>VLOOKUP(B327,'CPU-Thread'!$B$3:$C$5000,2,FALSE)</f>
        <v>2</v>
      </c>
      <c r="G327" s="9">
        <f t="shared" si="5"/>
        <v>1106.9498921091531</v>
      </c>
      <c r="I327" s="10">
        <f>G327*'GRC value'!$C$6/1000</f>
        <v>0.49406440692780335</v>
      </c>
    </row>
    <row r="328" spans="2:9" x14ac:dyDescent="0.35">
      <c r="B328" s="6" t="s">
        <v>808</v>
      </c>
      <c r="C328" s="7">
        <v>11</v>
      </c>
      <c r="D328" s="7">
        <v>148712.04</v>
      </c>
      <c r="E328" s="7">
        <v>361.35</v>
      </c>
      <c r="F328" s="8">
        <f>VLOOKUP(B328,'CPU-Thread'!$B$3:$C$5000,2,FALSE)</f>
        <v>2</v>
      </c>
      <c r="G328" s="9">
        <f t="shared" si="5"/>
        <v>419.88046159544314</v>
      </c>
      <c r="I328" s="10">
        <f>G328*'GRC value'!$C$6/1000</f>
        <v>0.18740504219523346</v>
      </c>
    </row>
    <row r="329" spans="2:9" x14ac:dyDescent="0.35">
      <c r="B329" s="6" t="s">
        <v>221</v>
      </c>
      <c r="C329" s="7">
        <v>961</v>
      </c>
      <c r="D329" s="7">
        <v>10815422.509999996</v>
      </c>
      <c r="E329" s="7">
        <v>31754.590000000007</v>
      </c>
      <c r="F329" s="8">
        <f>VLOOKUP(B329,'CPU-Thread'!$B$3:$C$5000,2,FALSE)</f>
        <v>2</v>
      </c>
      <c r="G329" s="9">
        <f t="shared" ref="G329:G392" si="6">F329*E329*86400/D329</f>
        <v>507.34894054545845</v>
      </c>
      <c r="I329" s="10">
        <f>G329*'GRC value'!$C$6/1000</f>
        <v>0.22644480586057472</v>
      </c>
    </row>
    <row r="330" spans="2:9" x14ac:dyDescent="0.35">
      <c r="B330" s="6" t="s">
        <v>222</v>
      </c>
      <c r="C330" s="7">
        <v>1628</v>
      </c>
      <c r="D330" s="7">
        <v>16759010.539999994</v>
      </c>
      <c r="E330" s="7">
        <v>50853.950000000004</v>
      </c>
      <c r="F330" s="8">
        <f>VLOOKUP(B330,'CPU-Thread'!$B$3:$C$5000,2,FALSE)</f>
        <v>4</v>
      </c>
      <c r="G330" s="9">
        <f t="shared" si="6"/>
        <v>1048.6970622789529</v>
      </c>
      <c r="I330" s="10">
        <f>G330*'GRC value'!$C$6/1000</f>
        <v>0.46806444972370065</v>
      </c>
    </row>
    <row r="331" spans="2:9" x14ac:dyDescent="0.35">
      <c r="B331" s="6" t="s">
        <v>223</v>
      </c>
      <c r="C331" s="7">
        <v>500</v>
      </c>
      <c r="D331" s="7">
        <v>5799560.419999999</v>
      </c>
      <c r="E331" s="7">
        <v>16786.370000000003</v>
      </c>
      <c r="F331" s="8">
        <f>VLOOKUP(B331,'CPU-Thread'!$B$3:$C$5000,2,FALSE)</f>
        <v>2</v>
      </c>
      <c r="G331" s="9">
        <f t="shared" si="6"/>
        <v>500.15596457912255</v>
      </c>
      <c r="I331" s="10">
        <f>G331*'GRC value'!$C$6/1000</f>
        <v>0.22323436839616304</v>
      </c>
    </row>
    <row r="332" spans="2:9" x14ac:dyDescent="0.35">
      <c r="B332" s="6" t="s">
        <v>224</v>
      </c>
      <c r="C332" s="7">
        <v>78</v>
      </c>
      <c r="D332" s="7">
        <v>724181.79999999993</v>
      </c>
      <c r="E332" s="7">
        <v>2600.6500000000005</v>
      </c>
      <c r="F332" s="8">
        <f>VLOOKUP(B332,'CPU-Thread'!$B$3:$C$5000,2,FALSE)</f>
        <v>2</v>
      </c>
      <c r="G332" s="9">
        <f t="shared" si="6"/>
        <v>620.55180066662842</v>
      </c>
      <c r="I332" s="10">
        <f>G332*'GRC value'!$C$6/1000</f>
        <v>0.27697058335690777</v>
      </c>
    </row>
    <row r="333" spans="2:9" x14ac:dyDescent="0.35">
      <c r="B333" s="6" t="s">
        <v>225</v>
      </c>
      <c r="C333" s="7">
        <v>12</v>
      </c>
      <c r="D333" s="7">
        <v>131449.38</v>
      </c>
      <c r="E333" s="7">
        <v>370.75</v>
      </c>
      <c r="F333" s="8">
        <f>VLOOKUP(B333,'CPU-Thread'!$B$3:$C$5000,2,FALSE)</f>
        <v>2</v>
      </c>
      <c r="G333" s="9">
        <f t="shared" si="6"/>
        <v>487.37848744512905</v>
      </c>
      <c r="I333" s="10">
        <f>G333*'GRC value'!$C$6/1000</f>
        <v>0.2175314032418762</v>
      </c>
    </row>
    <row r="334" spans="2:9" x14ac:dyDescent="0.35">
      <c r="B334" s="6" t="s">
        <v>226</v>
      </c>
      <c r="C334" s="7">
        <v>6</v>
      </c>
      <c r="D334" s="7">
        <v>73512.179999999993</v>
      </c>
      <c r="E334" s="7">
        <v>202.10999999999999</v>
      </c>
      <c r="F334" s="8">
        <f>VLOOKUP(B334,'CPU-Thread'!$B$3:$C$5000,2,FALSE)</f>
        <v>2</v>
      </c>
      <c r="G334" s="9">
        <f t="shared" si="6"/>
        <v>475.08600615571464</v>
      </c>
      <c r="I334" s="10">
        <f>G334*'GRC value'!$C$6/1000</f>
        <v>0.21204490604699974</v>
      </c>
    </row>
    <row r="335" spans="2:9" x14ac:dyDescent="0.35">
      <c r="B335" s="6" t="s">
        <v>227</v>
      </c>
      <c r="C335" s="7">
        <v>24</v>
      </c>
      <c r="D335" s="7">
        <v>290738.03000000003</v>
      </c>
      <c r="E335" s="7">
        <v>744.24</v>
      </c>
      <c r="F335" s="8">
        <f>VLOOKUP(B335,'CPU-Thread'!$B$3:$C$5000,2,FALSE)</f>
        <v>2</v>
      </c>
      <c r="G335" s="9">
        <f t="shared" si="6"/>
        <v>442.33866481106713</v>
      </c>
      <c r="I335" s="10">
        <f>G335*'GRC value'!$C$6/1000</f>
        <v>0.19742880111285679</v>
      </c>
    </row>
    <row r="336" spans="2:9" x14ac:dyDescent="0.35">
      <c r="B336" s="6" t="s">
        <v>228</v>
      </c>
      <c r="C336" s="7">
        <v>87</v>
      </c>
      <c r="D336" s="7">
        <v>847109.91999999993</v>
      </c>
      <c r="E336" s="7">
        <v>2889.4300000000003</v>
      </c>
      <c r="F336" s="8">
        <f>VLOOKUP(B336,'CPU-Thread'!$B$3:$C$5000,2,FALSE)</f>
        <v>2</v>
      </c>
      <c r="G336" s="9">
        <f t="shared" si="6"/>
        <v>589.40816558965582</v>
      </c>
      <c r="I336" s="10">
        <f>G336*'GRC value'!$C$6/1000</f>
        <v>0.26307025986117799</v>
      </c>
    </row>
    <row r="337" spans="2:9" x14ac:dyDescent="0.35">
      <c r="B337" s="6" t="s">
        <v>229</v>
      </c>
      <c r="C337" s="7">
        <v>123</v>
      </c>
      <c r="D337" s="7">
        <v>1413136.4100000001</v>
      </c>
      <c r="E337" s="7">
        <v>4207.0599999999995</v>
      </c>
      <c r="F337" s="8">
        <f>VLOOKUP(B337,'CPU-Thread'!$B$3:$C$5000,2,FALSE)</f>
        <v>2</v>
      </c>
      <c r="G337" s="9">
        <f t="shared" si="6"/>
        <v>514.44429770230022</v>
      </c>
      <c r="I337" s="10">
        <f>G337*'GRC value'!$C$6/1000</f>
        <v>0.2296116731692264</v>
      </c>
    </row>
    <row r="338" spans="2:9" x14ac:dyDescent="0.35">
      <c r="B338" s="6" t="s">
        <v>230</v>
      </c>
      <c r="C338" s="7">
        <v>194</v>
      </c>
      <c r="D338" s="7">
        <v>2770376.74</v>
      </c>
      <c r="E338" s="7">
        <v>6449.32</v>
      </c>
      <c r="F338" s="8">
        <f>VLOOKUP(B338,'CPU-Thread'!$B$3:$C$5000,2,FALSE)</f>
        <v>4</v>
      </c>
      <c r="G338" s="9">
        <f t="shared" si="6"/>
        <v>804.54219811273754</v>
      </c>
      <c r="I338" s="10">
        <f>G338*'GRC value'!$C$6/1000</f>
        <v>0.35909092795662434</v>
      </c>
    </row>
    <row r="339" spans="2:9" x14ac:dyDescent="0.35">
      <c r="B339" s="6" t="s">
        <v>849</v>
      </c>
      <c r="C339" s="7">
        <v>57</v>
      </c>
      <c r="D339" s="7">
        <v>753358.7</v>
      </c>
      <c r="E339" s="7">
        <v>1867.27</v>
      </c>
      <c r="F339" s="8">
        <f>VLOOKUP(B339,'CPU-Thread'!$B$3:$C$5000,2,FALSE)</f>
        <v>4</v>
      </c>
      <c r="G339" s="9">
        <f t="shared" si="6"/>
        <v>856.60192415644769</v>
      </c>
      <c r="I339" s="10">
        <f>G339*'GRC value'!$C$6/1000</f>
        <v>0.38232672016001101</v>
      </c>
    </row>
    <row r="340" spans="2:9" x14ac:dyDescent="0.35">
      <c r="B340" s="6" t="s">
        <v>231</v>
      </c>
      <c r="C340" s="7">
        <v>285</v>
      </c>
      <c r="D340" s="7">
        <v>3758344.7800000017</v>
      </c>
      <c r="E340" s="7">
        <v>9300.5399999999991</v>
      </c>
      <c r="F340" s="8">
        <f>VLOOKUP(B340,'CPU-Thread'!$B$3:$C$5000,2,FALSE)</f>
        <v>2</v>
      </c>
      <c r="G340" s="9">
        <f t="shared" si="6"/>
        <v>427.61731721696884</v>
      </c>
      <c r="I340" s="10">
        <f>G340*'GRC value'!$C$6/1000</f>
        <v>0.19085822920160447</v>
      </c>
    </row>
    <row r="341" spans="2:9" x14ac:dyDescent="0.35">
      <c r="B341" s="6" t="s">
        <v>672</v>
      </c>
      <c r="C341" s="7">
        <v>86</v>
      </c>
      <c r="D341" s="7">
        <v>965018.32000000007</v>
      </c>
      <c r="E341" s="7">
        <v>2843.6499999999996</v>
      </c>
      <c r="F341" s="8">
        <f>VLOOKUP(B341,'CPU-Thread'!$B$3:$C$5000,2,FALSE)</f>
        <v>2</v>
      </c>
      <c r="G341" s="9">
        <f t="shared" si="6"/>
        <v>509.19522439739785</v>
      </c>
      <c r="I341" s="10">
        <f>G341*'GRC value'!$C$6/1000</f>
        <v>0.22726885683418363</v>
      </c>
    </row>
    <row r="342" spans="2:9" x14ac:dyDescent="0.35">
      <c r="B342" s="6" t="s">
        <v>232</v>
      </c>
      <c r="C342" s="7">
        <v>180</v>
      </c>
      <c r="D342" s="7">
        <v>2005721.59</v>
      </c>
      <c r="E342" s="7">
        <v>5438.0400000000009</v>
      </c>
      <c r="F342" s="8">
        <f>VLOOKUP(B342,'CPU-Thread'!$B$3:$C$5000,2,FALSE)</f>
        <v>4</v>
      </c>
      <c r="G342" s="9">
        <f t="shared" si="6"/>
        <v>937.01271072222949</v>
      </c>
      <c r="I342" s="10">
        <f>G342*'GRC value'!$C$6/1000</f>
        <v>0.41821642741633885</v>
      </c>
    </row>
    <row r="343" spans="2:9" x14ac:dyDescent="0.35">
      <c r="B343" s="6" t="s">
        <v>671</v>
      </c>
      <c r="C343" s="7">
        <v>38</v>
      </c>
      <c r="D343" s="7">
        <v>394654.13</v>
      </c>
      <c r="E343" s="7">
        <v>1310.6799999999998</v>
      </c>
      <c r="F343" s="8">
        <f>VLOOKUP(B343,'CPU-Thread'!$B$3:$C$5000,2,FALSE)</f>
        <v>4</v>
      </c>
      <c r="G343" s="9">
        <f t="shared" si="6"/>
        <v>1147.767053647709</v>
      </c>
      <c r="I343" s="10">
        <f>G343*'GRC value'!$C$6/1000</f>
        <v>0.51228231078395592</v>
      </c>
    </row>
    <row r="344" spans="2:9" x14ac:dyDescent="0.35">
      <c r="B344" s="6" t="s">
        <v>752</v>
      </c>
      <c r="C344" s="7">
        <v>344</v>
      </c>
      <c r="D344" s="7">
        <v>2461180.1999999997</v>
      </c>
      <c r="E344" s="7">
        <v>10586.050000000001</v>
      </c>
      <c r="F344" s="8">
        <f>VLOOKUP(B344,'CPU-Thread'!$B$3:$C$5000,2,FALSE)</f>
        <v>4</v>
      </c>
      <c r="G344" s="9">
        <f t="shared" si="6"/>
        <v>1486.4977704598798</v>
      </c>
      <c r="I344" s="10">
        <f>G344*'GRC value'!$C$6/1000</f>
        <v>0.66346782686107608</v>
      </c>
    </row>
    <row r="345" spans="2:9" x14ac:dyDescent="0.35">
      <c r="B345" s="6" t="s">
        <v>233</v>
      </c>
      <c r="C345" s="7">
        <v>1480</v>
      </c>
      <c r="D345" s="7">
        <v>8458362.1899999995</v>
      </c>
      <c r="E345" s="7">
        <v>47506.59</v>
      </c>
      <c r="F345" s="8">
        <f>VLOOKUP(B345,'CPU-Thread'!$B$3:$C$5000,2,FALSE)</f>
        <v>4</v>
      </c>
      <c r="G345" s="9">
        <f t="shared" si="6"/>
        <v>1941.0705211241373</v>
      </c>
      <c r="I345" s="10">
        <f>G345*'GRC value'!$C$6/1000</f>
        <v>0.86635706156216297</v>
      </c>
    </row>
    <row r="346" spans="2:9" x14ac:dyDescent="0.35">
      <c r="B346" s="6" t="s">
        <v>234</v>
      </c>
      <c r="C346" s="7">
        <v>4666</v>
      </c>
      <c r="D346" s="7">
        <v>31802076.539999995</v>
      </c>
      <c r="E346" s="7">
        <v>150747.26</v>
      </c>
      <c r="F346" s="8">
        <f>VLOOKUP(B346,'CPU-Thread'!$B$3:$C$5000,2,FALSE)</f>
        <v>4</v>
      </c>
      <c r="G346" s="9">
        <f t="shared" si="6"/>
        <v>1638.202869880899</v>
      </c>
      <c r="I346" s="10">
        <f>G346*'GRC value'!$C$6/1000</f>
        <v>0.7311782900967313</v>
      </c>
    </row>
    <row r="347" spans="2:9" x14ac:dyDescent="0.35">
      <c r="B347" s="6" t="s">
        <v>235</v>
      </c>
      <c r="C347" s="7">
        <v>5496</v>
      </c>
      <c r="D347" s="7">
        <v>28968952.43</v>
      </c>
      <c r="E347" s="7">
        <v>177809.00000000003</v>
      </c>
      <c r="F347" s="8">
        <f>VLOOKUP(B347,'CPU-Thread'!$B$3:$C$5000,2,FALSE)</f>
        <v>4</v>
      </c>
      <c r="G347" s="9">
        <f t="shared" si="6"/>
        <v>2121.2638098836496</v>
      </c>
      <c r="I347" s="10">
        <f>G347*'GRC value'!$C$6/1000</f>
        <v>0.94678264448869354</v>
      </c>
    </row>
    <row r="348" spans="2:9" x14ac:dyDescent="0.35">
      <c r="B348" s="6" t="s">
        <v>236</v>
      </c>
      <c r="C348" s="7">
        <v>267</v>
      </c>
      <c r="D348" s="7">
        <v>2783380.5</v>
      </c>
      <c r="E348" s="7">
        <v>8860.1899999999987</v>
      </c>
      <c r="F348" s="8">
        <f>VLOOKUP(B348,'CPU-Thread'!$B$3:$C$5000,2,FALSE)</f>
        <v>4</v>
      </c>
      <c r="G348" s="9">
        <f t="shared" si="6"/>
        <v>1100.1304579090065</v>
      </c>
      <c r="I348" s="10">
        <f>G348*'GRC value'!$C$6/1000</f>
        <v>0.49102069217820532</v>
      </c>
    </row>
    <row r="349" spans="2:9" x14ac:dyDescent="0.35">
      <c r="B349" s="6" t="s">
        <v>237</v>
      </c>
      <c r="C349" s="7">
        <v>1556</v>
      </c>
      <c r="D349" s="7">
        <v>12723446.359999999</v>
      </c>
      <c r="E349" s="7">
        <v>50134.299999999996</v>
      </c>
      <c r="F349" s="8">
        <f>VLOOKUP(B349,'CPU-Thread'!$B$3:$C$5000,2,FALSE)</f>
        <v>4</v>
      </c>
      <c r="G349" s="9">
        <f t="shared" si="6"/>
        <v>1361.7705132526687</v>
      </c>
      <c r="I349" s="10">
        <f>G349*'GRC value'!$C$6/1000</f>
        <v>0.60779837081876431</v>
      </c>
    </row>
    <row r="350" spans="2:9" x14ac:dyDescent="0.35">
      <c r="B350" s="6" t="s">
        <v>238</v>
      </c>
      <c r="C350" s="7">
        <v>79</v>
      </c>
      <c r="D350" s="7">
        <v>832146.24</v>
      </c>
      <c r="E350" s="7">
        <v>2685.6400000000003</v>
      </c>
      <c r="F350" s="8">
        <f>VLOOKUP(B350,'CPU-Thread'!$B$3:$C$5000,2,FALSE)</f>
        <v>4</v>
      </c>
      <c r="G350" s="9">
        <f t="shared" si="6"/>
        <v>1115.3774894182063</v>
      </c>
      <c r="I350" s="10">
        <f>G350*'GRC value'!$C$6/1000</f>
        <v>0.49782589233559377</v>
      </c>
    </row>
    <row r="351" spans="2:9" x14ac:dyDescent="0.35">
      <c r="B351" s="6" t="s">
        <v>239</v>
      </c>
      <c r="C351" s="7">
        <v>350</v>
      </c>
      <c r="D351" s="7">
        <v>2610795.2699999996</v>
      </c>
      <c r="E351" s="7">
        <v>11814.62</v>
      </c>
      <c r="F351" s="8">
        <f>VLOOKUP(B351,'CPU-Thread'!$B$3:$C$5000,2,FALSE)</f>
        <v>4</v>
      </c>
      <c r="G351" s="9">
        <f t="shared" si="6"/>
        <v>1563.9421133163005</v>
      </c>
      <c r="I351" s="10">
        <f>G351*'GRC value'!$C$6/1000</f>
        <v>0.69803352273947461</v>
      </c>
    </row>
    <row r="352" spans="2:9" x14ac:dyDescent="0.35">
      <c r="B352" s="6" t="s">
        <v>240</v>
      </c>
      <c r="C352" s="7">
        <v>17745</v>
      </c>
      <c r="D352" s="7">
        <v>84166059.809999987</v>
      </c>
      <c r="E352" s="7">
        <v>571010.93000000028</v>
      </c>
      <c r="F352" s="8">
        <f>VLOOKUP(B352,'CPU-Thread'!$B$3:$C$5000,2,FALSE)</f>
        <v>4</v>
      </c>
      <c r="G352" s="9">
        <f t="shared" si="6"/>
        <v>2344.6669340763588</v>
      </c>
      <c r="I352" s="10">
        <f>G352*'GRC value'!$C$6/1000</f>
        <v>1.0464940522469821</v>
      </c>
    </row>
    <row r="353" spans="2:9" x14ac:dyDescent="0.35">
      <c r="B353" s="6" t="s">
        <v>241</v>
      </c>
      <c r="C353" s="7">
        <v>22443</v>
      </c>
      <c r="D353" s="7">
        <v>98739468.859999999</v>
      </c>
      <c r="E353" s="7">
        <v>719753.17999999924</v>
      </c>
      <c r="F353" s="8">
        <f>VLOOKUP(B353,'CPU-Thread'!$B$3:$C$5000,2,FALSE)</f>
        <v>4</v>
      </c>
      <c r="G353" s="9">
        <f t="shared" si="6"/>
        <v>2519.2225751253623</v>
      </c>
      <c r="I353" s="10">
        <f>G353*'GRC value'!$C$6/1000</f>
        <v>1.1244033866130172</v>
      </c>
    </row>
    <row r="354" spans="2:9" x14ac:dyDescent="0.35">
      <c r="B354" s="6" t="s">
        <v>242</v>
      </c>
      <c r="C354" s="7">
        <v>607</v>
      </c>
      <c r="D354" s="7">
        <v>3382794.8099999996</v>
      </c>
      <c r="E354" s="7">
        <v>20635.630000000005</v>
      </c>
      <c r="F354" s="8">
        <f>VLOOKUP(B354,'CPU-Thread'!$B$3:$C$5000,2,FALSE)</f>
        <v>4</v>
      </c>
      <c r="G354" s="9">
        <f t="shared" si="6"/>
        <v>2108.2194246360459</v>
      </c>
      <c r="I354" s="10">
        <f>G354*'GRC value'!$C$6/1000</f>
        <v>0.94096055036588244</v>
      </c>
    </row>
    <row r="355" spans="2:9" x14ac:dyDescent="0.35">
      <c r="B355" s="6" t="s">
        <v>243</v>
      </c>
      <c r="C355" s="7">
        <v>3974</v>
      </c>
      <c r="D355" s="7">
        <v>18277845.300000001</v>
      </c>
      <c r="E355" s="7">
        <v>131412.72</v>
      </c>
      <c r="F355" s="8">
        <f>VLOOKUP(B355,'CPU-Thread'!$B$3:$C$5000,2,FALSE)</f>
        <v>4</v>
      </c>
      <c r="G355" s="9">
        <f t="shared" si="6"/>
        <v>2484.7696917535459</v>
      </c>
      <c r="I355" s="10">
        <f>G355*'GRC value'!$C$6/1000</f>
        <v>1.1090260479354588</v>
      </c>
    </row>
    <row r="356" spans="2:9" x14ac:dyDescent="0.35">
      <c r="B356" s="6" t="s">
        <v>244</v>
      </c>
      <c r="C356" s="7">
        <v>181</v>
      </c>
      <c r="D356" s="7">
        <v>747692.93</v>
      </c>
      <c r="E356" s="7">
        <v>5705.7699999999995</v>
      </c>
      <c r="F356" s="8">
        <f>VLOOKUP(B356,'CPU-Thread'!$B$3:$C$5000,2,FALSE)</f>
        <v>4</v>
      </c>
      <c r="G356" s="9">
        <f t="shared" si="6"/>
        <v>2637.3314938259477</v>
      </c>
      <c r="I356" s="10">
        <f>G356*'GRC value'!$C$6/1000</f>
        <v>1.1771188828488077</v>
      </c>
    </row>
    <row r="357" spans="2:9" x14ac:dyDescent="0.35">
      <c r="B357" s="6" t="s">
        <v>775</v>
      </c>
      <c r="C357" s="7">
        <v>306</v>
      </c>
      <c r="D357" s="7">
        <v>1876349.1199999994</v>
      </c>
      <c r="E357" s="7">
        <v>10302.699999999999</v>
      </c>
      <c r="F357" s="8">
        <f>VLOOKUP(B357,'CPU-Thread'!$B$3:$C$5000,2,FALSE)</f>
        <v>4</v>
      </c>
      <c r="G357" s="9">
        <f t="shared" si="6"/>
        <v>1897.6282622713627</v>
      </c>
      <c r="I357" s="10">
        <f>G357*'GRC value'!$C$6/1000</f>
        <v>0.84696749929859505</v>
      </c>
    </row>
    <row r="358" spans="2:9" x14ac:dyDescent="0.35">
      <c r="B358" s="6" t="s">
        <v>807</v>
      </c>
      <c r="C358" s="7">
        <v>167</v>
      </c>
      <c r="D358" s="7">
        <v>1982770.4600000002</v>
      </c>
      <c r="E358" s="7">
        <v>5621.4800000000005</v>
      </c>
      <c r="F358" s="8">
        <f>VLOOKUP(B358,'CPU-Thread'!$B$3:$C$5000,2,FALSE)</f>
        <v>4</v>
      </c>
      <c r="G358" s="9">
        <f t="shared" si="6"/>
        <v>979.83277802111297</v>
      </c>
      <c r="I358" s="10">
        <f>G358*'GRC value'!$C$6/1000</f>
        <v>0.43732828722629069</v>
      </c>
    </row>
    <row r="359" spans="2:9" x14ac:dyDescent="0.35">
      <c r="B359" s="6" t="s">
        <v>245</v>
      </c>
      <c r="C359" s="7">
        <v>1602</v>
      </c>
      <c r="D359" s="7">
        <v>10019530.939999999</v>
      </c>
      <c r="E359" s="7">
        <v>51118.279999999992</v>
      </c>
      <c r="F359" s="8">
        <f>VLOOKUP(B359,'CPU-Thread'!$B$3:$C$5000,2,FALSE)</f>
        <v>4</v>
      </c>
      <c r="G359" s="9">
        <f t="shared" si="6"/>
        <v>1763.2040535422507</v>
      </c>
      <c r="I359" s="10">
        <f>G359*'GRC value'!$C$6/1000</f>
        <v>0.78697000760008273</v>
      </c>
    </row>
    <row r="360" spans="2:9" x14ac:dyDescent="0.35">
      <c r="B360" s="6" t="s">
        <v>246</v>
      </c>
      <c r="C360" s="7">
        <v>312</v>
      </c>
      <c r="D360" s="7">
        <v>2692794.0499999993</v>
      </c>
      <c r="E360" s="7">
        <v>9280.7000000000007</v>
      </c>
      <c r="F360" s="8">
        <f>VLOOKUP(B360,'CPU-Thread'!$B$3:$C$5000,2,FALSE)</f>
        <v>4</v>
      </c>
      <c r="G360" s="9">
        <f t="shared" si="6"/>
        <v>1191.1085142215022</v>
      </c>
      <c r="I360" s="10">
        <f>G360*'GRC value'!$C$6/1000</f>
        <v>0.53162688380069401</v>
      </c>
    </row>
    <row r="361" spans="2:9" x14ac:dyDescent="0.35">
      <c r="B361" s="6" t="s">
        <v>247</v>
      </c>
      <c r="C361" s="7">
        <v>808</v>
      </c>
      <c r="D361" s="7">
        <v>5754951.6299999999</v>
      </c>
      <c r="E361" s="7">
        <v>27202.330000000005</v>
      </c>
      <c r="F361" s="8">
        <f>VLOOKUP(B361,'CPU-Thread'!$B$3:$C$5000,2,FALSE)</f>
        <v>4</v>
      </c>
      <c r="G361" s="9">
        <f t="shared" si="6"/>
        <v>1633.5715488889352</v>
      </c>
      <c r="I361" s="10">
        <f>G361*'GRC value'!$C$6/1000</f>
        <v>0.72911119485104947</v>
      </c>
    </row>
    <row r="362" spans="2:9" x14ac:dyDescent="0.35">
      <c r="B362" s="6" t="s">
        <v>248</v>
      </c>
      <c r="C362" s="7">
        <v>564</v>
      </c>
      <c r="D362" s="7">
        <v>3457479.0799999987</v>
      </c>
      <c r="E362" s="7">
        <v>18551.059999999994</v>
      </c>
      <c r="F362" s="8">
        <f>VLOOKUP(B362,'CPU-Thread'!$B$3:$C$5000,2,FALSE)</f>
        <v>4</v>
      </c>
      <c r="G362" s="9">
        <f t="shared" si="6"/>
        <v>1854.3124015084425</v>
      </c>
      <c r="I362" s="10">
        <f>G362*'GRC value'!$C$6/1000</f>
        <v>0.82763435223299209</v>
      </c>
    </row>
    <row r="363" spans="2:9" x14ac:dyDescent="0.35">
      <c r="B363" s="6" t="s">
        <v>249</v>
      </c>
      <c r="C363" s="7">
        <v>1127</v>
      </c>
      <c r="D363" s="7">
        <v>5114377.2899999991</v>
      </c>
      <c r="E363" s="7">
        <v>37485.710000000006</v>
      </c>
      <c r="F363" s="8">
        <f>VLOOKUP(B363,'CPU-Thread'!$B$3:$C$5000,2,FALSE)</f>
        <v>4</v>
      </c>
      <c r="G363" s="9">
        <f t="shared" si="6"/>
        <v>2533.0672027913693</v>
      </c>
      <c r="I363" s="10">
        <f>G363*'GRC value'!$C$6/1000</f>
        <v>1.1305826525451987</v>
      </c>
    </row>
    <row r="364" spans="2:9" x14ac:dyDescent="0.35">
      <c r="B364" s="6" t="s">
        <v>250</v>
      </c>
      <c r="C364" s="7">
        <v>960</v>
      </c>
      <c r="D364" s="7">
        <v>7070107.7500000019</v>
      </c>
      <c r="E364" s="7">
        <v>30683.44999999999</v>
      </c>
      <c r="F364" s="8">
        <f>VLOOKUP(B364,'CPU-Thread'!$B$3:$C$5000,2,FALSE)</f>
        <v>4</v>
      </c>
      <c r="G364" s="9">
        <f t="shared" si="6"/>
        <v>1499.8640324823893</v>
      </c>
      <c r="I364" s="10">
        <f>G364*'GRC value'!$C$6/1000</f>
        <v>0.66943358408827103</v>
      </c>
    </row>
    <row r="365" spans="2:9" x14ac:dyDescent="0.35">
      <c r="B365" s="6" t="s">
        <v>251</v>
      </c>
      <c r="C365" s="7">
        <v>14090</v>
      </c>
      <c r="D365" s="7">
        <v>59809369.089999989</v>
      </c>
      <c r="E365" s="7">
        <v>455867.71000000008</v>
      </c>
      <c r="F365" s="8">
        <f>VLOOKUP(B365,'CPU-Thread'!$B$3:$C$5000,2,FALSE)</f>
        <v>4</v>
      </c>
      <c r="G365" s="9">
        <f t="shared" si="6"/>
        <v>2634.1672378942003</v>
      </c>
      <c r="I365" s="10">
        <f>G365*'GRC value'!$C$6/1000</f>
        <v>1.175706582037876</v>
      </c>
    </row>
    <row r="366" spans="2:9" x14ac:dyDescent="0.35">
      <c r="B366" s="6" t="s">
        <v>252</v>
      </c>
      <c r="C366" s="7">
        <v>598</v>
      </c>
      <c r="D366" s="7">
        <v>3351474.8200000003</v>
      </c>
      <c r="E366" s="7">
        <v>19053.2</v>
      </c>
      <c r="F366" s="8">
        <f>VLOOKUP(B366,'CPU-Thread'!$B$3:$C$5000,2,FALSE)</f>
        <v>4</v>
      </c>
      <c r="G366" s="9">
        <f t="shared" si="6"/>
        <v>1964.7427695727099</v>
      </c>
      <c r="I366" s="10">
        <f>G366*'GRC value'!$C$6/1000</f>
        <v>0.87692268469810009</v>
      </c>
    </row>
    <row r="367" spans="2:9" x14ac:dyDescent="0.35">
      <c r="B367" s="6" t="s">
        <v>253</v>
      </c>
      <c r="C367" s="7">
        <v>834</v>
      </c>
      <c r="D367" s="7">
        <v>3596719.08</v>
      </c>
      <c r="E367" s="7">
        <v>27315.98</v>
      </c>
      <c r="F367" s="8">
        <f>VLOOKUP(B367,'CPU-Thread'!$B$3:$C$5000,2,FALSE)</f>
        <v>4</v>
      </c>
      <c r="G367" s="9">
        <f t="shared" si="6"/>
        <v>2624.726167938587</v>
      </c>
      <c r="I367" s="10">
        <f>G367*'GRC value'!$C$6/1000</f>
        <v>1.1714927538766968</v>
      </c>
    </row>
    <row r="368" spans="2:9" x14ac:dyDescent="0.35">
      <c r="B368" s="6" t="s">
        <v>254</v>
      </c>
      <c r="C368" s="7">
        <v>33270</v>
      </c>
      <c r="D368" s="7">
        <v>118359764.11000001</v>
      </c>
      <c r="E368" s="7">
        <v>1008088.1999999995</v>
      </c>
      <c r="F368" s="8">
        <f>VLOOKUP(B368,'CPU-Thread'!$B$3:$C$5000,2,FALSE)</f>
        <v>4</v>
      </c>
      <c r="G368" s="9">
        <f t="shared" si="6"/>
        <v>2943.5280184929375</v>
      </c>
      <c r="I368" s="10">
        <f>G368*'GRC value'!$C$6/1000</f>
        <v>1.3137834287703078</v>
      </c>
    </row>
    <row r="369" spans="2:9" x14ac:dyDescent="0.35">
      <c r="B369" s="6" t="s">
        <v>255</v>
      </c>
      <c r="C369" s="7">
        <v>1063</v>
      </c>
      <c r="D369" s="7">
        <v>4947623.21</v>
      </c>
      <c r="E369" s="7">
        <v>32914.9</v>
      </c>
      <c r="F369" s="8">
        <f>VLOOKUP(B369,'CPU-Thread'!$B$3:$C$5000,2,FALSE)</f>
        <v>4</v>
      </c>
      <c r="G369" s="9">
        <f t="shared" si="6"/>
        <v>2299.162437634373</v>
      </c>
      <c r="I369" s="10">
        <f>G369*'GRC value'!$C$6/1000</f>
        <v>1.0261840524832881</v>
      </c>
    </row>
    <row r="370" spans="2:9" x14ac:dyDescent="0.35">
      <c r="B370" s="6" t="s">
        <v>256</v>
      </c>
      <c r="C370" s="7">
        <v>1179</v>
      </c>
      <c r="D370" s="7">
        <v>5015205.4200000018</v>
      </c>
      <c r="E370" s="7">
        <v>38239.85</v>
      </c>
      <c r="F370" s="8">
        <f>VLOOKUP(B370,'CPU-Thread'!$B$3:$C$5000,2,FALSE)</f>
        <v>4</v>
      </c>
      <c r="G370" s="9">
        <f t="shared" si="6"/>
        <v>2635.124796144441</v>
      </c>
      <c r="I370" s="10">
        <f>G370*'GRC value'!$C$6/1000</f>
        <v>1.1761339685459522</v>
      </c>
    </row>
    <row r="371" spans="2:9" x14ac:dyDescent="0.35">
      <c r="B371" s="6" t="s">
        <v>838</v>
      </c>
      <c r="C371" s="7">
        <v>33</v>
      </c>
      <c r="D371" s="7">
        <v>299929.57999999996</v>
      </c>
      <c r="E371" s="7">
        <v>1937.3299999999997</v>
      </c>
      <c r="F371" s="8">
        <f>VLOOKUP(B371,'CPU-Thread'!$B$3:$C$5000,2,FALSE)</f>
        <v>4</v>
      </c>
      <c r="G371" s="9">
        <f t="shared" si="6"/>
        <v>2232.3281618305205</v>
      </c>
      <c r="I371" s="10">
        <f>G371*'GRC value'!$C$6/1000</f>
        <v>0.99635394267175592</v>
      </c>
    </row>
    <row r="372" spans="2:9" x14ac:dyDescent="0.35">
      <c r="B372" s="6" t="s">
        <v>257</v>
      </c>
      <c r="C372" s="7">
        <v>1970</v>
      </c>
      <c r="D372" s="7">
        <v>15917124.51</v>
      </c>
      <c r="E372" s="7">
        <v>62383.130000000012</v>
      </c>
      <c r="F372" s="8">
        <f>VLOOKUP(B372,'CPU-Thread'!$B$3:$C$5000,2,FALSE)</f>
        <v>4</v>
      </c>
      <c r="G372" s="9">
        <f t="shared" si="6"/>
        <v>1354.4914921319544</v>
      </c>
      <c r="I372" s="10">
        <f>G372*'GRC value'!$C$6/1000</f>
        <v>0.60454952886245095</v>
      </c>
    </row>
    <row r="373" spans="2:9" x14ac:dyDescent="0.35">
      <c r="B373" s="6" t="s">
        <v>258</v>
      </c>
      <c r="C373" s="7">
        <v>434</v>
      </c>
      <c r="D373" s="7">
        <v>3033607.8899999997</v>
      </c>
      <c r="E373" s="7">
        <v>13958.869999999999</v>
      </c>
      <c r="F373" s="8">
        <f>VLOOKUP(B373,'CPU-Thread'!$B$3:$C$5000,2,FALSE)</f>
        <v>4</v>
      </c>
      <c r="G373" s="9">
        <f t="shared" si="6"/>
        <v>1590.2468766324314</v>
      </c>
      <c r="I373" s="10">
        <f>G373*'GRC value'!$C$6/1000</f>
        <v>0.70977411495580134</v>
      </c>
    </row>
    <row r="374" spans="2:9" x14ac:dyDescent="0.35">
      <c r="B374" s="6" t="s">
        <v>259</v>
      </c>
      <c r="C374" s="7">
        <v>726</v>
      </c>
      <c r="D374" s="7">
        <v>4055432.1799999997</v>
      </c>
      <c r="E374" s="7">
        <v>24581.749999999996</v>
      </c>
      <c r="F374" s="8">
        <f>VLOOKUP(B374,'CPU-Thread'!$B$3:$C$5000,2,FALSE)</f>
        <v>4</v>
      </c>
      <c r="G374" s="9">
        <f t="shared" si="6"/>
        <v>2094.832911248438</v>
      </c>
      <c r="I374" s="10">
        <f>G374*'GRC value'!$C$6/1000</f>
        <v>0.93498575435675346</v>
      </c>
    </row>
    <row r="375" spans="2:9" x14ac:dyDescent="0.35">
      <c r="B375" s="6" t="s">
        <v>260</v>
      </c>
      <c r="C375" s="7">
        <v>11051</v>
      </c>
      <c r="D375" s="7">
        <v>43193489.479999989</v>
      </c>
      <c r="E375" s="7">
        <v>352594.2</v>
      </c>
      <c r="F375" s="8">
        <f>VLOOKUP(B375,'CPU-Thread'!$B$3:$C$5000,2,FALSE)</f>
        <v>4</v>
      </c>
      <c r="G375" s="9">
        <f t="shared" si="6"/>
        <v>2821.1787699260467</v>
      </c>
      <c r="I375" s="10">
        <f>G375*'GRC value'!$C$6/1000</f>
        <v>1.2591753481677737</v>
      </c>
    </row>
    <row r="376" spans="2:9" x14ac:dyDescent="0.35">
      <c r="B376" s="6" t="s">
        <v>261</v>
      </c>
      <c r="C376" s="7">
        <v>4727</v>
      </c>
      <c r="D376" s="7">
        <v>17681679.090000011</v>
      </c>
      <c r="E376" s="7">
        <v>153854.8899999999</v>
      </c>
      <c r="F376" s="8">
        <f>VLOOKUP(B376,'CPU-Thread'!$B$3:$C$5000,2,FALSE)</f>
        <v>4</v>
      </c>
      <c r="G376" s="9">
        <f t="shared" si="6"/>
        <v>3007.1946059733586</v>
      </c>
      <c r="I376" s="10">
        <f>G376*'GRC value'!$C$6/1000</f>
        <v>1.3421997057931974</v>
      </c>
    </row>
    <row r="377" spans="2:9" x14ac:dyDescent="0.35">
      <c r="B377" s="6" t="s">
        <v>262</v>
      </c>
      <c r="C377" s="7">
        <v>29711</v>
      </c>
      <c r="D377" s="7">
        <v>93281531.919999972</v>
      </c>
      <c r="E377" s="7">
        <v>890459.96999999939</v>
      </c>
      <c r="F377" s="8">
        <f>VLOOKUP(B377,'CPU-Thread'!$B$3:$C$5000,2,FALSE)</f>
        <v>4</v>
      </c>
      <c r="G377" s="9">
        <f t="shared" si="6"/>
        <v>3299.0770980897491</v>
      </c>
      <c r="I377" s="10">
        <f>G377*'GRC value'!$C$6/1000</f>
        <v>1.4724754765286929</v>
      </c>
    </row>
    <row r="378" spans="2:9" x14ac:dyDescent="0.35">
      <c r="B378" s="6" t="s">
        <v>263</v>
      </c>
      <c r="C378" s="7">
        <v>1545</v>
      </c>
      <c r="D378" s="7">
        <v>6507422.3499999996</v>
      </c>
      <c r="E378" s="7">
        <v>50213.760000000031</v>
      </c>
      <c r="F378" s="8">
        <f>VLOOKUP(B378,'CPU-Thread'!$B$3:$C$5000,2,FALSE)</f>
        <v>4</v>
      </c>
      <c r="G378" s="9">
        <f t="shared" si="6"/>
        <v>2666.7817950989474</v>
      </c>
      <c r="I378" s="10">
        <f>G378*'GRC value'!$C$6/1000</f>
        <v>1.1902634214914432</v>
      </c>
    </row>
    <row r="379" spans="2:9" x14ac:dyDescent="0.35">
      <c r="B379" s="6" t="s">
        <v>264</v>
      </c>
      <c r="C379" s="7">
        <v>28676</v>
      </c>
      <c r="D379" s="7">
        <v>95631155.01000008</v>
      </c>
      <c r="E379" s="7">
        <v>906912.72000000032</v>
      </c>
      <c r="F379" s="8">
        <f>VLOOKUP(B379,'CPU-Thread'!$B$3:$C$5000,2,FALSE)</f>
        <v>4</v>
      </c>
      <c r="G379" s="9">
        <f t="shared" si="6"/>
        <v>3277.4783071398133</v>
      </c>
      <c r="I379" s="10">
        <f>G379*'GRC value'!$C$6/1000</f>
        <v>1.4628352986695987</v>
      </c>
    </row>
    <row r="380" spans="2:9" x14ac:dyDescent="0.35">
      <c r="B380" s="6" t="s">
        <v>265</v>
      </c>
      <c r="C380" s="7">
        <v>1169</v>
      </c>
      <c r="D380" s="7">
        <v>5642291.2899999991</v>
      </c>
      <c r="E380" s="7">
        <v>36894.29</v>
      </c>
      <c r="F380" s="8">
        <f>VLOOKUP(B380,'CPU-Thread'!$B$3:$C$5000,2,FALSE)</f>
        <v>4</v>
      </c>
      <c r="G380" s="9">
        <f t="shared" si="6"/>
        <v>2259.8384182323921</v>
      </c>
      <c r="I380" s="10">
        <f>G380*'GRC value'!$C$6/1000</f>
        <v>1.0086325820306929</v>
      </c>
    </row>
    <row r="381" spans="2:9" x14ac:dyDescent="0.35">
      <c r="B381" s="6" t="s">
        <v>266</v>
      </c>
      <c r="C381" s="7">
        <v>24162</v>
      </c>
      <c r="D381" s="7">
        <v>82996068.930000022</v>
      </c>
      <c r="E381" s="7">
        <v>779116.58000000042</v>
      </c>
      <c r="F381" s="8">
        <f>VLOOKUP(B381,'CPU-Thread'!$B$3:$C$5000,2,FALSE)</f>
        <v>4</v>
      </c>
      <c r="G381" s="9">
        <f t="shared" si="6"/>
        <v>3244.2824524026537</v>
      </c>
      <c r="I381" s="10">
        <f>G381*'GRC value'!$C$6/1000</f>
        <v>1.4480190089711313</v>
      </c>
    </row>
    <row r="382" spans="2:9" x14ac:dyDescent="0.35">
      <c r="B382" s="6" t="s">
        <v>267</v>
      </c>
      <c r="C382" s="7">
        <v>998</v>
      </c>
      <c r="D382" s="7">
        <v>3824157.3100000005</v>
      </c>
      <c r="E382" s="7">
        <v>32373.560000000009</v>
      </c>
      <c r="F382" s="8">
        <f>VLOOKUP(B382,'CPU-Thread'!$B$3:$C$5000,2,FALSE)</f>
        <v>4</v>
      </c>
      <c r="G382" s="9">
        <f t="shared" si="6"/>
        <v>2925.6909245713018</v>
      </c>
      <c r="I382" s="10">
        <f>G382*'GRC value'!$C$6/1000</f>
        <v>1.3058222073161758</v>
      </c>
    </row>
    <row r="383" spans="2:9" x14ac:dyDescent="0.35">
      <c r="B383" s="6" t="s">
        <v>268</v>
      </c>
      <c r="C383" s="7">
        <v>2622</v>
      </c>
      <c r="D383" s="7">
        <v>7333277.3700000048</v>
      </c>
      <c r="E383" s="7">
        <v>87877.26999999996</v>
      </c>
      <c r="F383" s="8">
        <f>VLOOKUP(B383,'CPU-Thread'!$B$3:$C$5000,2,FALSE)</f>
        <v>4</v>
      </c>
      <c r="G383" s="9">
        <f t="shared" si="6"/>
        <v>4141.447674711364</v>
      </c>
      <c r="I383" s="10">
        <f>G383*'GRC value'!$C$6/1000</f>
        <v>1.8484503262655689</v>
      </c>
    </row>
    <row r="384" spans="2:9" x14ac:dyDescent="0.35">
      <c r="B384" s="6" t="s">
        <v>269</v>
      </c>
      <c r="C384" s="7">
        <v>26</v>
      </c>
      <c r="D384" s="7">
        <v>85156.37000000001</v>
      </c>
      <c r="E384" s="7">
        <v>854.28000000000009</v>
      </c>
      <c r="F384" s="8">
        <f>VLOOKUP(B384,'CPU-Thread'!$B$3:$C$5000,2,FALSE)</f>
        <v>4</v>
      </c>
      <c r="G384" s="9">
        <f t="shared" si="6"/>
        <v>3467.0238761938776</v>
      </c>
      <c r="I384" s="10">
        <f>G384*'GRC value'!$C$6/1000</f>
        <v>1.5474350803110741</v>
      </c>
    </row>
    <row r="385" spans="2:9" x14ac:dyDescent="0.35">
      <c r="B385" s="6" t="s">
        <v>270</v>
      </c>
      <c r="C385" s="7">
        <v>16</v>
      </c>
      <c r="D385" s="7">
        <v>72985.549999999988</v>
      </c>
      <c r="E385" s="7">
        <v>557.85</v>
      </c>
      <c r="F385" s="8">
        <f>VLOOKUP(B385,'CPU-Thread'!$B$3:$C$5000,2,FALSE)</f>
        <v>4</v>
      </c>
      <c r="G385" s="9">
        <f t="shared" si="6"/>
        <v>2641.5223287349349</v>
      </c>
      <c r="I385" s="10">
        <f>G385*'GRC value'!$C$6/1000</f>
        <v>1.1789893761553258</v>
      </c>
    </row>
    <row r="386" spans="2:9" x14ac:dyDescent="0.35">
      <c r="B386" s="6" t="s">
        <v>271</v>
      </c>
      <c r="C386" s="7">
        <v>1902</v>
      </c>
      <c r="D386" s="7">
        <v>10347597.249999998</v>
      </c>
      <c r="E386" s="7">
        <v>60362.62999999999</v>
      </c>
      <c r="F386" s="8">
        <f>VLOOKUP(B386,'CPU-Thread'!$B$3:$C$5000,2,FALSE)</f>
        <v>4</v>
      </c>
      <c r="G386" s="9">
        <f t="shared" si="6"/>
        <v>2016.0549762409819</v>
      </c>
      <c r="I386" s="10">
        <f>G386*'GRC value'!$C$6/1000</f>
        <v>0.8998248369422388</v>
      </c>
    </row>
    <row r="387" spans="2:9" x14ac:dyDescent="0.35">
      <c r="B387" s="6" t="s">
        <v>272</v>
      </c>
      <c r="C387" s="7">
        <v>1363</v>
      </c>
      <c r="D387" s="7">
        <v>5958637.5399999991</v>
      </c>
      <c r="E387" s="7">
        <v>44357.320000000014</v>
      </c>
      <c r="F387" s="8">
        <f>VLOOKUP(B387,'CPU-Thread'!$B$3:$C$5000,2,FALSE)</f>
        <v>4</v>
      </c>
      <c r="G387" s="9">
        <f t="shared" si="6"/>
        <v>2572.717284629467</v>
      </c>
      <c r="I387" s="10">
        <f>G387*'GRC value'!$C$6/1000</f>
        <v>1.1482796542863098</v>
      </c>
    </row>
    <row r="388" spans="2:9" x14ac:dyDescent="0.35">
      <c r="B388" s="6" t="s">
        <v>815</v>
      </c>
      <c r="C388" s="7">
        <v>116</v>
      </c>
      <c r="D388" s="7">
        <v>608707.60999999975</v>
      </c>
      <c r="E388" s="7">
        <v>3457.2</v>
      </c>
      <c r="F388" s="8">
        <f>VLOOKUP(B388,'CPU-Thread'!$B$3:$C$5000,2,FALSE)</f>
        <v>4</v>
      </c>
      <c r="G388" s="9">
        <f t="shared" si="6"/>
        <v>1962.8608224562865</v>
      </c>
      <c r="I388" s="10">
        <f>G388*'GRC value'!$C$6/1000</f>
        <v>0.87608271615700062</v>
      </c>
    </row>
    <row r="389" spans="2:9" x14ac:dyDescent="0.35">
      <c r="B389" s="6" t="s">
        <v>273</v>
      </c>
      <c r="C389" s="7">
        <v>33</v>
      </c>
      <c r="D389" s="7">
        <v>139342.01</v>
      </c>
      <c r="E389" s="7">
        <v>897.39999999999964</v>
      </c>
      <c r="F389" s="8">
        <f>VLOOKUP(B389,'CPU-Thread'!$B$3:$C$5000,2,FALSE)</f>
        <v>4</v>
      </c>
      <c r="G389" s="9">
        <f t="shared" si="6"/>
        <v>2225.7568984400314</v>
      </c>
      <c r="I389" s="10">
        <f>G389*'GRC value'!$C$6/1000</f>
        <v>0.9934209938789228</v>
      </c>
    </row>
    <row r="390" spans="2:9" x14ac:dyDescent="0.35">
      <c r="B390" s="6" t="s">
        <v>274</v>
      </c>
      <c r="C390" s="7">
        <v>1315</v>
      </c>
      <c r="D390" s="7">
        <v>4551169.33</v>
      </c>
      <c r="E390" s="7">
        <v>42245.21</v>
      </c>
      <c r="F390" s="8">
        <f>VLOOKUP(B390,'CPU-Thread'!$B$3:$C$5000,2,FALSE)</f>
        <v>4</v>
      </c>
      <c r="G390" s="9">
        <f t="shared" si="6"/>
        <v>3207.9545974616594</v>
      </c>
      <c r="I390" s="10">
        <f>G390*'GRC value'!$C$6/1000</f>
        <v>1.4318048151450826</v>
      </c>
    </row>
    <row r="391" spans="2:9" x14ac:dyDescent="0.35">
      <c r="B391" s="6" t="s">
        <v>275</v>
      </c>
      <c r="C391" s="7">
        <v>49764</v>
      </c>
      <c r="D391" s="7">
        <v>133726375.43999998</v>
      </c>
      <c r="E391" s="7">
        <v>1561170.86</v>
      </c>
      <c r="F391" s="8">
        <f>VLOOKUP(B391,'CPU-Thread'!$B$3:$C$5000,2,FALSE)</f>
        <v>4</v>
      </c>
      <c r="G391" s="9">
        <f t="shared" si="6"/>
        <v>4034.6614304077943</v>
      </c>
      <c r="I391" s="10">
        <f>G391*'GRC value'!$C$6/1000</f>
        <v>1.8007884737860818</v>
      </c>
    </row>
    <row r="392" spans="2:9" x14ac:dyDescent="0.35">
      <c r="B392" s="6" t="s">
        <v>276</v>
      </c>
      <c r="C392" s="7">
        <v>3393</v>
      </c>
      <c r="D392" s="7">
        <v>10288661.42</v>
      </c>
      <c r="E392" s="7">
        <v>109470.15000000001</v>
      </c>
      <c r="F392" s="8">
        <f>VLOOKUP(B392,'CPU-Thread'!$B$3:$C$5000,2,FALSE)</f>
        <v>4</v>
      </c>
      <c r="G392" s="9">
        <f t="shared" si="6"/>
        <v>3677.1434393260461</v>
      </c>
      <c r="I392" s="10">
        <f>G392*'GRC value'!$C$6/1000</f>
        <v>1.6412176427222978</v>
      </c>
    </row>
    <row r="393" spans="2:9" x14ac:dyDescent="0.35">
      <c r="B393" s="6" t="s">
        <v>277</v>
      </c>
      <c r="C393" s="7">
        <v>2688</v>
      </c>
      <c r="D393" s="7">
        <v>11970598.74</v>
      </c>
      <c r="E393" s="7">
        <v>85685.289999999979</v>
      </c>
      <c r="F393" s="8">
        <f>VLOOKUP(B393,'CPU-Thread'!$B$3:$C$5000,2,FALSE)</f>
        <v>4</v>
      </c>
      <c r="G393" s="9">
        <f t="shared" ref="G393:G456" si="7">F393*E393*86400/D393</f>
        <v>2473.7974154164986</v>
      </c>
      <c r="I393" s="10">
        <f>G393*'GRC value'!$C$6/1000</f>
        <v>1.1041287971748284</v>
      </c>
    </row>
    <row r="394" spans="2:9" x14ac:dyDescent="0.35">
      <c r="B394" s="6" t="s">
        <v>278</v>
      </c>
      <c r="C394" s="7">
        <v>567</v>
      </c>
      <c r="D394" s="7">
        <v>1641310.9999999998</v>
      </c>
      <c r="E394" s="7">
        <v>17779.87</v>
      </c>
      <c r="F394" s="8">
        <f>VLOOKUP(B394,'CPU-Thread'!$B$3:$C$5000,2,FALSE)</f>
        <v>4</v>
      </c>
      <c r="G394" s="9">
        <f t="shared" si="7"/>
        <v>3743.7896120844866</v>
      </c>
      <c r="I394" s="10">
        <f>G394*'GRC value'!$C$6/1000</f>
        <v>1.6709637965930639</v>
      </c>
    </row>
    <row r="395" spans="2:9" x14ac:dyDescent="0.35">
      <c r="B395" s="6" t="s">
        <v>861</v>
      </c>
      <c r="C395" s="7">
        <v>962</v>
      </c>
      <c r="D395" s="7">
        <v>2063973.1300000004</v>
      </c>
      <c r="E395" s="7">
        <v>31905.560000000012</v>
      </c>
      <c r="F395" s="8">
        <f>VLOOKUP(B395,'CPU-Thread'!$B$3:$C$5000,2,FALSE)</f>
        <v>4</v>
      </c>
      <c r="G395" s="9">
        <f t="shared" si="7"/>
        <v>5342.3958750858355</v>
      </c>
      <c r="I395" s="10">
        <f>G395*'GRC value'!$C$6/1000</f>
        <v>2.3844689524009226</v>
      </c>
    </row>
    <row r="396" spans="2:9" x14ac:dyDescent="0.35">
      <c r="B396" s="6" t="s">
        <v>279</v>
      </c>
      <c r="C396" s="7">
        <v>12450</v>
      </c>
      <c r="D396" s="7">
        <v>32167641.310000002</v>
      </c>
      <c r="E396" s="7">
        <v>391934.62000000017</v>
      </c>
      <c r="F396" s="8">
        <f>VLOOKUP(B396,'CPU-Thread'!$B$3:$C$5000,2,FALSE)</f>
        <v>4</v>
      </c>
      <c r="G396" s="9">
        <f t="shared" si="7"/>
        <v>4210.8342158705836</v>
      </c>
      <c r="I396" s="10">
        <f>G396*'GRC value'!$C$6/1000</f>
        <v>1.8794195874317474</v>
      </c>
    </row>
    <row r="397" spans="2:9" x14ac:dyDescent="0.35">
      <c r="B397" s="6" t="s">
        <v>280</v>
      </c>
      <c r="C397" s="7">
        <v>141</v>
      </c>
      <c r="D397" s="7">
        <v>484734.09</v>
      </c>
      <c r="E397" s="7">
        <v>4719.24</v>
      </c>
      <c r="F397" s="8">
        <f>VLOOKUP(B397,'CPU-Thread'!$B$3:$C$5000,2,FALSE)</f>
        <v>4</v>
      </c>
      <c r="G397" s="9">
        <f t="shared" si="7"/>
        <v>3364.6681296956026</v>
      </c>
      <c r="I397" s="10">
        <f>G397*'GRC value'!$C$6/1000</f>
        <v>1.5017506897620425</v>
      </c>
    </row>
    <row r="398" spans="2:9" x14ac:dyDescent="0.35">
      <c r="B398" s="6" t="s">
        <v>281</v>
      </c>
      <c r="C398" s="7">
        <v>1672</v>
      </c>
      <c r="D398" s="7">
        <v>7906223.0899999999</v>
      </c>
      <c r="E398" s="7">
        <v>53747.919999999991</v>
      </c>
      <c r="F398" s="8">
        <f>VLOOKUP(B398,'CPU-Thread'!$B$3:$C$5000,2,FALSE)</f>
        <v>4</v>
      </c>
      <c r="G398" s="9">
        <f t="shared" si="7"/>
        <v>2349.4506720275199</v>
      </c>
      <c r="I398" s="10">
        <f>G398*'GRC value'!$C$6/1000</f>
        <v>1.0486291756799273</v>
      </c>
    </row>
    <row r="399" spans="2:9" x14ac:dyDescent="0.35">
      <c r="B399" s="6" t="s">
        <v>880</v>
      </c>
      <c r="C399" s="7">
        <v>103</v>
      </c>
      <c r="D399" s="7">
        <v>327149.60000000003</v>
      </c>
      <c r="E399" s="7">
        <v>3477.4300000000012</v>
      </c>
      <c r="F399" s="8">
        <f>VLOOKUP(B399,'CPU-Thread'!$B$3:$C$5000,2,FALSE)</f>
        <v>4</v>
      </c>
      <c r="G399" s="9">
        <f t="shared" si="7"/>
        <v>3673.5481504486033</v>
      </c>
      <c r="I399" s="10">
        <f>G399*'GRC value'!$C$6/1000</f>
        <v>1.6396129591863671</v>
      </c>
    </row>
    <row r="400" spans="2:9" x14ac:dyDescent="0.35">
      <c r="B400" s="6" t="s">
        <v>842</v>
      </c>
      <c r="C400" s="7">
        <v>131</v>
      </c>
      <c r="D400" s="7">
        <v>378329.37</v>
      </c>
      <c r="E400" s="7">
        <v>4832.0200000000004</v>
      </c>
      <c r="F400" s="8">
        <f>VLOOKUP(B400,'CPU-Thread'!$B$3:$C$5000,2,FALSE)</f>
        <v>4</v>
      </c>
      <c r="G400" s="9">
        <f t="shared" si="7"/>
        <v>4414.0007211176871</v>
      </c>
      <c r="I400" s="10">
        <f>G400*'GRC value'!$C$6/1000</f>
        <v>1.9700987948990776</v>
      </c>
    </row>
    <row r="401" spans="2:9" x14ac:dyDescent="0.35">
      <c r="B401" s="6" t="s">
        <v>282</v>
      </c>
      <c r="C401" s="7">
        <v>591</v>
      </c>
      <c r="D401" s="7">
        <v>1733927.6799999997</v>
      </c>
      <c r="E401" s="7">
        <v>20570.339999999989</v>
      </c>
      <c r="F401" s="8">
        <f>VLOOKUP(B401,'CPU-Thread'!$B$3:$C$5000,2,FALSE)</f>
        <v>4</v>
      </c>
      <c r="G401" s="9">
        <f t="shared" si="7"/>
        <v>4100.0034695795375</v>
      </c>
      <c r="I401" s="10">
        <f>G401*'GRC value'!$C$6/1000</f>
        <v>1.8299525543474242</v>
      </c>
    </row>
    <row r="402" spans="2:9" x14ac:dyDescent="0.35">
      <c r="B402" s="6" t="s">
        <v>283</v>
      </c>
      <c r="C402" s="7">
        <v>6497</v>
      </c>
      <c r="D402" s="7">
        <v>34434692.219999991</v>
      </c>
      <c r="E402" s="7">
        <v>209623.42</v>
      </c>
      <c r="F402" s="8">
        <f>VLOOKUP(B402,'CPU-Thread'!$B$3:$C$5000,2,FALSE)</f>
        <v>4</v>
      </c>
      <c r="G402" s="9">
        <f t="shared" si="7"/>
        <v>2103.8623922975785</v>
      </c>
      <c r="I402" s="10">
        <f>G402*'GRC value'!$C$6/1000</f>
        <v>0.93901587824150234</v>
      </c>
    </row>
    <row r="403" spans="2:9" x14ac:dyDescent="0.35">
      <c r="B403" s="6" t="s">
        <v>284</v>
      </c>
      <c r="C403" s="7">
        <v>61</v>
      </c>
      <c r="D403" s="7">
        <v>357484.26999999996</v>
      </c>
      <c r="E403" s="7">
        <v>2201.1699999999996</v>
      </c>
      <c r="F403" s="8">
        <f>VLOOKUP(B403,'CPU-Thread'!$B$3:$C$5000,2,FALSE)</f>
        <v>4</v>
      </c>
      <c r="G403" s="9">
        <f t="shared" si="7"/>
        <v>2127.9939170470352</v>
      </c>
      <c r="I403" s="10">
        <f>G403*'GRC value'!$C$6/1000</f>
        <v>0.94978648994542259</v>
      </c>
    </row>
    <row r="404" spans="2:9" x14ac:dyDescent="0.35">
      <c r="B404" s="6" t="s">
        <v>285</v>
      </c>
      <c r="C404" s="7">
        <v>69</v>
      </c>
      <c r="D404" s="7">
        <v>335836.37</v>
      </c>
      <c r="E404" s="7">
        <v>2113.8799999999997</v>
      </c>
      <c r="F404" s="8">
        <f>VLOOKUP(B404,'CPU-Thread'!$B$3:$C$5000,2,FALSE)</f>
        <v>4</v>
      </c>
      <c r="G404" s="9">
        <f t="shared" si="7"/>
        <v>2175.3359470863738</v>
      </c>
      <c r="I404" s="10">
        <f>G404*'GRC value'!$C$6/1000</f>
        <v>0.97091663518585203</v>
      </c>
    </row>
    <row r="405" spans="2:9" x14ac:dyDescent="0.35">
      <c r="B405" s="6" t="s">
        <v>286</v>
      </c>
      <c r="C405" s="7">
        <v>3537</v>
      </c>
      <c r="D405" s="7">
        <v>15020437.540000005</v>
      </c>
      <c r="E405" s="7">
        <v>113936.37999999999</v>
      </c>
      <c r="F405" s="8">
        <f>VLOOKUP(B405,'CPU-Thread'!$B$3:$C$5000,2,FALSE)</f>
        <v>4</v>
      </c>
      <c r="G405" s="9">
        <f t="shared" si="7"/>
        <v>2621.5223639883388</v>
      </c>
      <c r="I405" s="10">
        <f>G405*'GRC value'!$C$6/1000</f>
        <v>1.1700628016179035</v>
      </c>
    </row>
    <row r="406" spans="2:9" x14ac:dyDescent="0.35">
      <c r="B406" s="6" t="s">
        <v>287</v>
      </c>
      <c r="C406" s="7">
        <v>2430</v>
      </c>
      <c r="D406" s="7">
        <v>9380767.8599999994</v>
      </c>
      <c r="E406" s="7">
        <v>78895.599999999991</v>
      </c>
      <c r="F406" s="8">
        <f>VLOOKUP(B406,'CPU-Thread'!$B$3:$C$5000,2,FALSE)</f>
        <v>4</v>
      </c>
      <c r="G406" s="9">
        <f t="shared" si="7"/>
        <v>2906.6191346941609</v>
      </c>
      <c r="I406" s="10">
        <f>G406*'GRC value'!$C$6/1000</f>
        <v>1.2973099046167758</v>
      </c>
    </row>
    <row r="407" spans="2:9" x14ac:dyDescent="0.35">
      <c r="B407" s="6" t="s">
        <v>288</v>
      </c>
      <c r="C407" s="7">
        <v>623</v>
      </c>
      <c r="D407" s="7">
        <v>5142793.1599999992</v>
      </c>
      <c r="E407" s="7">
        <v>20873.600000000002</v>
      </c>
      <c r="F407" s="8">
        <f>VLOOKUP(B407,'CPU-Thread'!$B$3:$C$5000,2,FALSE)</f>
        <v>4</v>
      </c>
      <c r="G407" s="9">
        <f t="shared" si="7"/>
        <v>1402.7233714373226</v>
      </c>
      <c r="I407" s="10">
        <f>G407*'GRC value'!$C$6/1000</f>
        <v>0.62607684009296727</v>
      </c>
    </row>
    <row r="408" spans="2:9" x14ac:dyDescent="0.35">
      <c r="B408" s="6" t="s">
        <v>718</v>
      </c>
      <c r="C408" s="7">
        <v>123</v>
      </c>
      <c r="D408" s="7">
        <v>898925.87</v>
      </c>
      <c r="E408" s="7">
        <v>4393.7299999999987</v>
      </c>
      <c r="F408" s="8">
        <f>VLOOKUP(B408,'CPU-Thread'!$B$3:$C$5000,2,FALSE)</f>
        <v>4</v>
      </c>
      <c r="G408" s="9">
        <f t="shared" si="7"/>
        <v>1689.2083526309011</v>
      </c>
      <c r="I408" s="10">
        <f>G408*'GRC value'!$C$6/1000</f>
        <v>0.75394354240361827</v>
      </c>
    </row>
    <row r="409" spans="2:9" x14ac:dyDescent="0.35">
      <c r="B409" s="6" t="s">
        <v>771</v>
      </c>
      <c r="C409" s="7">
        <v>1131</v>
      </c>
      <c r="D409" s="7">
        <v>6741653.4100000011</v>
      </c>
      <c r="E409" s="7">
        <v>36511.089999999997</v>
      </c>
      <c r="F409" s="8">
        <f>VLOOKUP(B409,'CPU-Thread'!$B$3:$C$5000,2,FALSE)</f>
        <v>4</v>
      </c>
      <c r="G409" s="9">
        <f t="shared" si="7"/>
        <v>1871.6822026601328</v>
      </c>
      <c r="I409" s="10">
        <f>G409*'GRC value'!$C$6/1000</f>
        <v>0.83538700713240432</v>
      </c>
    </row>
    <row r="410" spans="2:9" x14ac:dyDescent="0.35">
      <c r="B410" s="6" t="s">
        <v>289</v>
      </c>
      <c r="C410" s="7">
        <v>80</v>
      </c>
      <c r="D410" s="7">
        <v>793778.32999999984</v>
      </c>
      <c r="E410" s="7">
        <v>2516.2200000000003</v>
      </c>
      <c r="F410" s="8">
        <f>VLOOKUP(B410,'CPU-Thread'!$B$3:$C$5000,2,FALSE)</f>
        <v>4</v>
      </c>
      <c r="G410" s="9">
        <f t="shared" si="7"/>
        <v>1095.5270497243232</v>
      </c>
      <c r="I410" s="10">
        <f>G410*'GRC value'!$C$6/1000</f>
        <v>0.48896605524222025</v>
      </c>
    </row>
    <row r="411" spans="2:9" x14ac:dyDescent="0.35">
      <c r="B411" s="6" t="s">
        <v>290</v>
      </c>
      <c r="C411" s="7">
        <v>183</v>
      </c>
      <c r="D411" s="7">
        <v>1448019.5800000003</v>
      </c>
      <c r="E411" s="7">
        <v>5763.69</v>
      </c>
      <c r="F411" s="8">
        <f>VLOOKUP(B411,'CPU-Thread'!$B$3:$C$5000,2,FALSE)</f>
        <v>4</v>
      </c>
      <c r="G411" s="9">
        <f t="shared" si="7"/>
        <v>1375.6245367897575</v>
      </c>
      <c r="I411" s="10">
        <f>G411*'GRC value'!$C$6/1000</f>
        <v>0.61398183040551557</v>
      </c>
    </row>
    <row r="412" spans="2:9" x14ac:dyDescent="0.35">
      <c r="B412" s="6" t="s">
        <v>291</v>
      </c>
      <c r="C412" s="7">
        <v>7</v>
      </c>
      <c r="D412" s="7">
        <v>32662.989999999998</v>
      </c>
      <c r="E412" s="7">
        <v>165.20000000000002</v>
      </c>
      <c r="F412" s="8">
        <f>VLOOKUP(B412,'CPU-Thread'!$B$3:$C$5000,2,FALSE)</f>
        <v>4</v>
      </c>
      <c r="G412" s="9">
        <f t="shared" si="7"/>
        <v>1747.945304456206</v>
      </c>
      <c r="I412" s="10">
        <f>G412*'GRC value'!$C$6/1000</f>
        <v>0.78015957754232057</v>
      </c>
    </row>
    <row r="413" spans="2:9" x14ac:dyDescent="0.35">
      <c r="B413" s="6" t="s">
        <v>292</v>
      </c>
      <c r="C413" s="7">
        <v>147</v>
      </c>
      <c r="D413" s="7">
        <v>849660.44</v>
      </c>
      <c r="E413" s="7">
        <v>4914.1099999999988</v>
      </c>
      <c r="F413" s="8">
        <f>VLOOKUP(B413,'CPU-Thread'!$B$3:$C$5000,2,FALSE)</f>
        <v>4</v>
      </c>
      <c r="G413" s="9">
        <f t="shared" si="7"/>
        <v>1998.8178053811705</v>
      </c>
      <c r="I413" s="10">
        <f>G413*'GRC value'!$C$6/1000</f>
        <v>0.89213137885648996</v>
      </c>
    </row>
    <row r="414" spans="2:9" x14ac:dyDescent="0.35">
      <c r="B414" s="6" t="s">
        <v>293</v>
      </c>
      <c r="C414" s="7">
        <v>760</v>
      </c>
      <c r="D414" s="7">
        <v>2866829.07</v>
      </c>
      <c r="E414" s="7">
        <v>23884.35</v>
      </c>
      <c r="F414" s="8">
        <f>VLOOKUP(B414,'CPU-Thread'!$B$3:$C$5000,2,FALSE)</f>
        <v>4</v>
      </c>
      <c r="G414" s="9">
        <f t="shared" si="7"/>
        <v>2879.2896815435179</v>
      </c>
      <c r="I414" s="10">
        <f>G414*'GRC value'!$C$6/1000</f>
        <v>1.2851119630850174</v>
      </c>
    </row>
    <row r="415" spans="2:9" x14ac:dyDescent="0.35">
      <c r="B415" s="6" t="s">
        <v>294</v>
      </c>
      <c r="C415" s="7">
        <v>3333</v>
      </c>
      <c r="D415" s="7">
        <v>12387644.960000001</v>
      </c>
      <c r="E415" s="7">
        <v>106641.81</v>
      </c>
      <c r="F415" s="8">
        <f>VLOOKUP(B415,'CPU-Thread'!$B$3:$C$5000,2,FALSE)</f>
        <v>4</v>
      </c>
      <c r="G415" s="9">
        <f t="shared" si="7"/>
        <v>2975.1748338773828</v>
      </c>
      <c r="I415" s="10">
        <f>G415*'GRC value'!$C$6/1000</f>
        <v>1.3279083364879263</v>
      </c>
    </row>
    <row r="416" spans="2:9" x14ac:dyDescent="0.35">
      <c r="B416" s="6" t="s">
        <v>295</v>
      </c>
      <c r="C416" s="7">
        <v>2405</v>
      </c>
      <c r="D416" s="7">
        <v>7767006.2299999995</v>
      </c>
      <c r="E416" s="7">
        <v>76125.61</v>
      </c>
      <c r="F416" s="8">
        <f>VLOOKUP(B416,'CPU-Thread'!$B$3:$C$5000,2,FALSE)</f>
        <v>4</v>
      </c>
      <c r="G416" s="9">
        <f t="shared" si="7"/>
        <v>3387.2781914840825</v>
      </c>
      <c r="I416" s="10">
        <f>G416*'GRC value'!$C$6/1000</f>
        <v>1.5118422276426251</v>
      </c>
    </row>
    <row r="417" spans="2:9" x14ac:dyDescent="0.35">
      <c r="B417" s="6" t="s">
        <v>859</v>
      </c>
      <c r="C417" s="7">
        <v>186</v>
      </c>
      <c r="D417" s="7">
        <v>925975.06</v>
      </c>
      <c r="E417" s="7">
        <v>5752.07</v>
      </c>
      <c r="F417" s="8">
        <f>VLOOKUP(B417,'CPU-Thread'!$B$3:$C$5000,2,FALSE)</f>
        <v>4</v>
      </c>
      <c r="G417" s="9">
        <f t="shared" si="7"/>
        <v>2146.834702005905</v>
      </c>
      <c r="I417" s="10">
        <f>G417*'GRC value'!$C$6/1000</f>
        <v>0.95819568833201074</v>
      </c>
    </row>
    <row r="418" spans="2:9" x14ac:dyDescent="0.35">
      <c r="B418" s="6" t="s">
        <v>296</v>
      </c>
      <c r="C418" s="7">
        <v>21550</v>
      </c>
      <c r="D418" s="7">
        <v>67743110.519999981</v>
      </c>
      <c r="E418" s="7">
        <v>689017.23</v>
      </c>
      <c r="F418" s="8">
        <f>VLOOKUP(B418,'CPU-Thread'!$B$3:$C$5000,2,FALSE)</f>
        <v>4</v>
      </c>
      <c r="G418" s="9">
        <f t="shared" si="7"/>
        <v>3515.1080731331035</v>
      </c>
      <c r="I418" s="10">
        <f>G418*'GRC value'!$C$6/1000</f>
        <v>1.5688964765429423</v>
      </c>
    </row>
    <row r="419" spans="2:9" x14ac:dyDescent="0.35">
      <c r="B419" s="6" t="s">
        <v>297</v>
      </c>
      <c r="C419" s="7">
        <v>2318</v>
      </c>
      <c r="D419" s="7">
        <v>8525244.2299999967</v>
      </c>
      <c r="E419" s="7">
        <v>77456.289999999994</v>
      </c>
      <c r="F419" s="8">
        <f>VLOOKUP(B419,'CPU-Thread'!$B$3:$C$5000,2,FALSE)</f>
        <v>4</v>
      </c>
      <c r="G419" s="9">
        <f t="shared" si="7"/>
        <v>3139.9562407609765</v>
      </c>
      <c r="I419" s="10">
        <f>G419*'GRC value'!$C$6/1000</f>
        <v>1.4014551416730738</v>
      </c>
    </row>
    <row r="420" spans="2:9" x14ac:dyDescent="0.35">
      <c r="B420" s="6" t="s">
        <v>298</v>
      </c>
      <c r="C420" s="7">
        <v>1446</v>
      </c>
      <c r="D420" s="7">
        <v>7275559.0900000008</v>
      </c>
      <c r="E420" s="7">
        <v>47103.799999999974</v>
      </c>
      <c r="F420" s="8">
        <f>VLOOKUP(B420,'CPU-Thread'!$B$3:$C$5000,2,FALSE)</f>
        <v>4</v>
      </c>
      <c r="G420" s="9">
        <f t="shared" si="7"/>
        <v>2237.5013491918444</v>
      </c>
      <c r="I420" s="10">
        <f>G420*'GRC value'!$C$6/1000</f>
        <v>0.99866288887051213</v>
      </c>
    </row>
    <row r="421" spans="2:9" x14ac:dyDescent="0.35">
      <c r="B421" s="6" t="s">
        <v>299</v>
      </c>
      <c r="C421" s="7">
        <v>369</v>
      </c>
      <c r="D421" s="7">
        <v>2299162.8200000003</v>
      </c>
      <c r="E421" s="7">
        <v>11178.989999999996</v>
      </c>
      <c r="F421" s="8">
        <f>VLOOKUP(B421,'CPU-Thread'!$B$3:$C$5000,2,FALSE)</f>
        <v>4</v>
      </c>
      <c r="G421" s="9">
        <f t="shared" si="7"/>
        <v>1680.3764006587398</v>
      </c>
      <c r="I421" s="10">
        <f>G421*'GRC value'!$C$6/1000</f>
        <v>0.75000158157571983</v>
      </c>
    </row>
    <row r="422" spans="2:9" x14ac:dyDescent="0.35">
      <c r="B422" s="6" t="s">
        <v>300</v>
      </c>
      <c r="C422" s="7">
        <v>776</v>
      </c>
      <c r="D422" s="7">
        <v>4068090.1599999992</v>
      </c>
      <c r="E422" s="7">
        <v>27201.269999999997</v>
      </c>
      <c r="F422" s="8">
        <f>VLOOKUP(B422,'CPU-Thread'!$B$3:$C$5000,2,FALSE)</f>
        <v>4</v>
      </c>
      <c r="G422" s="9">
        <f t="shared" si="7"/>
        <v>2310.8531380238633</v>
      </c>
      <c r="I422" s="10">
        <f>G422*'GRC value'!$C$6/1000</f>
        <v>1.0314019571018058</v>
      </c>
    </row>
    <row r="423" spans="2:9" x14ac:dyDescent="0.35">
      <c r="B423" s="6" t="s">
        <v>301</v>
      </c>
      <c r="C423" s="7">
        <v>5042</v>
      </c>
      <c r="D423" s="7">
        <v>15039401.619999997</v>
      </c>
      <c r="E423" s="7">
        <v>164397.95000000001</v>
      </c>
      <c r="F423" s="8">
        <f>VLOOKUP(B423,'CPU-Thread'!$B$3:$C$5000,2,FALSE)</f>
        <v>4</v>
      </c>
      <c r="G423" s="9">
        <f t="shared" si="7"/>
        <v>3777.8053246775398</v>
      </c>
      <c r="I423" s="10">
        <f>G423*'GRC value'!$C$6/1000</f>
        <v>1.6861460130495758</v>
      </c>
    </row>
    <row r="424" spans="2:9" x14ac:dyDescent="0.35">
      <c r="B424" s="6" t="s">
        <v>302</v>
      </c>
      <c r="C424" s="7">
        <v>3916</v>
      </c>
      <c r="D424" s="7">
        <v>11375122.049999997</v>
      </c>
      <c r="E424" s="7">
        <v>127212.29000000001</v>
      </c>
      <c r="F424" s="8">
        <f>VLOOKUP(B424,'CPU-Thread'!$B$3:$C$5000,2,FALSE)</f>
        <v>4</v>
      </c>
      <c r="G424" s="9">
        <f t="shared" si="7"/>
        <v>3864.9754464832322</v>
      </c>
      <c r="I424" s="10">
        <f>G424*'GRC value'!$C$6/1000</f>
        <v>1.7250526111158113</v>
      </c>
    </row>
    <row r="425" spans="2:9" x14ac:dyDescent="0.35">
      <c r="B425" s="6" t="s">
        <v>303</v>
      </c>
      <c r="C425" s="7">
        <v>1935</v>
      </c>
      <c r="D425" s="7">
        <v>6721526.1800000006</v>
      </c>
      <c r="E425" s="7">
        <v>61310.58</v>
      </c>
      <c r="F425" s="8">
        <f>VLOOKUP(B425,'CPU-Thread'!$B$3:$C$5000,2,FALSE)</f>
        <v>4</v>
      </c>
      <c r="G425" s="9">
        <f t="shared" si="7"/>
        <v>3152.399601008472</v>
      </c>
      <c r="I425" s="10">
        <f>G425*'GRC value'!$C$6/1000</f>
        <v>1.4070089805999235</v>
      </c>
    </row>
    <row r="426" spans="2:9" x14ac:dyDescent="0.35">
      <c r="B426" s="6" t="s">
        <v>304</v>
      </c>
      <c r="C426" s="7">
        <v>3944</v>
      </c>
      <c r="D426" s="7">
        <v>20274182.919999998</v>
      </c>
      <c r="E426" s="7">
        <v>126125.70999999996</v>
      </c>
      <c r="F426" s="8">
        <f>VLOOKUP(B426,'CPU-Thread'!$B$3:$C$5000,2,FALSE)</f>
        <v>4</v>
      </c>
      <c r="G426" s="9">
        <f t="shared" si="7"/>
        <v>2149.9779077656653</v>
      </c>
      <c r="I426" s="10">
        <f>G426*'GRC value'!$C$6/1000</f>
        <v>0.95959859382991819</v>
      </c>
    </row>
    <row r="427" spans="2:9" x14ac:dyDescent="0.35">
      <c r="B427" s="6" t="s">
        <v>854</v>
      </c>
      <c r="C427" s="7">
        <v>63</v>
      </c>
      <c r="D427" s="7">
        <v>296867.45000000007</v>
      </c>
      <c r="E427" s="7">
        <v>1888.46</v>
      </c>
      <c r="F427" s="8">
        <f>VLOOKUP(B427,'CPU-Thread'!$B$3:$C$5000,2,FALSE)</f>
        <v>4</v>
      </c>
      <c r="G427" s="9">
        <f t="shared" si="7"/>
        <v>2198.4618926729754</v>
      </c>
      <c r="I427" s="10">
        <f>G427*'GRC value'!$C$6/1000</f>
        <v>0.98123842723112575</v>
      </c>
    </row>
    <row r="428" spans="2:9" x14ac:dyDescent="0.35">
      <c r="B428" s="6" t="s">
        <v>305</v>
      </c>
      <c r="C428" s="7">
        <v>3568</v>
      </c>
      <c r="D428" s="7">
        <v>25546927.409999996</v>
      </c>
      <c r="E428" s="7">
        <v>115896.40000000004</v>
      </c>
      <c r="F428" s="8">
        <f>VLOOKUP(B428,'CPU-Thread'!$B$3:$C$5000,2,FALSE)</f>
        <v>4</v>
      </c>
      <c r="G428" s="9">
        <f t="shared" si="7"/>
        <v>1567.8517888738943</v>
      </c>
      <c r="I428" s="10">
        <f>G428*'GRC value'!$C$6/1000</f>
        <v>0.69977852632944038</v>
      </c>
    </row>
    <row r="429" spans="2:9" x14ac:dyDescent="0.35">
      <c r="B429" s="6" t="s">
        <v>306</v>
      </c>
      <c r="C429" s="7">
        <v>1685</v>
      </c>
      <c r="D429" s="7">
        <v>9343632.7500000037</v>
      </c>
      <c r="E429" s="7">
        <v>54005.39</v>
      </c>
      <c r="F429" s="8">
        <f>VLOOKUP(B429,'CPU-Thread'!$B$3:$C$5000,2,FALSE)</f>
        <v>4</v>
      </c>
      <c r="G429" s="9">
        <f t="shared" si="7"/>
        <v>1997.5381399702371</v>
      </c>
      <c r="I429" s="10">
        <f>G429*'GRC value'!$C$6/1000</f>
        <v>0.89156022641605359</v>
      </c>
    </row>
    <row r="430" spans="2:9" x14ac:dyDescent="0.35">
      <c r="B430" s="6" t="s">
        <v>307</v>
      </c>
      <c r="C430" s="7">
        <v>79</v>
      </c>
      <c r="D430" s="7">
        <v>483940.86000000004</v>
      </c>
      <c r="E430" s="7">
        <v>2614.5699999999997</v>
      </c>
      <c r="F430" s="8">
        <f>VLOOKUP(B430,'CPU-Thread'!$B$3:$C$5000,2,FALSE)</f>
        <v>4</v>
      </c>
      <c r="G430" s="9">
        <f t="shared" si="7"/>
        <v>1867.1607766287802</v>
      </c>
      <c r="I430" s="10">
        <f>G430*'GRC value'!$C$6/1000</f>
        <v>0.83336896125103943</v>
      </c>
    </row>
    <row r="431" spans="2:9" x14ac:dyDescent="0.35">
      <c r="B431" s="6" t="s">
        <v>308</v>
      </c>
      <c r="C431" s="7">
        <v>228</v>
      </c>
      <c r="D431" s="7">
        <v>874194.26999999979</v>
      </c>
      <c r="E431" s="7">
        <v>6975.1</v>
      </c>
      <c r="F431" s="8">
        <f>VLOOKUP(B431,'CPU-Thread'!$B$3:$C$5000,2,FALSE)</f>
        <v>4</v>
      </c>
      <c r="G431" s="9">
        <f t="shared" si="7"/>
        <v>2757.5044160378684</v>
      </c>
      <c r="I431" s="10">
        <f>G431*'GRC value'!$C$6/1000</f>
        <v>1.2307556047678871</v>
      </c>
    </row>
    <row r="432" spans="2:9" x14ac:dyDescent="0.35">
      <c r="B432" s="6" t="s">
        <v>309</v>
      </c>
      <c r="C432" s="7">
        <v>6770</v>
      </c>
      <c r="D432" s="7">
        <v>23603144.220000003</v>
      </c>
      <c r="E432" s="7">
        <v>216197.67000000004</v>
      </c>
      <c r="F432" s="8">
        <f>VLOOKUP(B432,'CPU-Thread'!$B$3:$C$5000,2,FALSE)</f>
        <v>4</v>
      </c>
      <c r="G432" s="9">
        <f t="shared" si="7"/>
        <v>3165.5915862551979</v>
      </c>
      <c r="I432" s="10">
        <f>G432*'GRC value'!$C$6/1000</f>
        <v>1.4128969529585507</v>
      </c>
    </row>
    <row r="433" spans="2:9" x14ac:dyDescent="0.35">
      <c r="B433" s="6" t="s">
        <v>310</v>
      </c>
      <c r="C433" s="7">
        <v>3298</v>
      </c>
      <c r="D433" s="7">
        <v>10479065.490000004</v>
      </c>
      <c r="E433" s="7">
        <v>103500.22</v>
      </c>
      <c r="F433" s="8">
        <f>VLOOKUP(B433,'CPU-Thread'!$B$3:$C$5000,2,FALSE)</f>
        <v>4</v>
      </c>
      <c r="G433" s="9">
        <f t="shared" si="7"/>
        <v>3413.4414052602688</v>
      </c>
      <c r="I433" s="10">
        <f>G433*'GRC value'!$C$6/1000</f>
        <v>1.5235196421216379</v>
      </c>
    </row>
    <row r="434" spans="2:9" x14ac:dyDescent="0.35">
      <c r="B434" s="6" t="s">
        <v>311</v>
      </c>
      <c r="C434" s="7">
        <v>986</v>
      </c>
      <c r="D434" s="7">
        <v>5436849.0499999998</v>
      </c>
      <c r="E434" s="7">
        <v>30571.219999999998</v>
      </c>
      <c r="F434" s="8">
        <f>VLOOKUP(B434,'CPU-Thread'!$B$3:$C$5000,2,FALSE)</f>
        <v>4</v>
      </c>
      <c r="G434" s="9">
        <f t="shared" si="7"/>
        <v>1943.2972177147351</v>
      </c>
      <c r="I434" s="10">
        <f>G434*'GRC value'!$C$6/1000</f>
        <v>0.86735090196838549</v>
      </c>
    </row>
    <row r="435" spans="2:9" x14ac:dyDescent="0.35">
      <c r="B435" s="6" t="s">
        <v>312</v>
      </c>
      <c r="C435" s="7">
        <v>1549</v>
      </c>
      <c r="D435" s="7">
        <v>4835259.6099999994</v>
      </c>
      <c r="E435" s="7">
        <v>49691.770000000004</v>
      </c>
      <c r="F435" s="8">
        <f>VLOOKUP(B435,'CPU-Thread'!$B$3:$C$5000,2,FALSE)</f>
        <v>4</v>
      </c>
      <c r="G435" s="9">
        <f t="shared" si="7"/>
        <v>3551.7174044766552</v>
      </c>
      <c r="I435" s="10">
        <f>G435*'GRC value'!$C$6/1000</f>
        <v>1.5852363015948354</v>
      </c>
    </row>
    <row r="436" spans="2:9" x14ac:dyDescent="0.35">
      <c r="B436" s="6" t="s">
        <v>313</v>
      </c>
      <c r="C436" s="7">
        <v>255</v>
      </c>
      <c r="D436" s="7">
        <v>1489372.3399999999</v>
      </c>
      <c r="E436" s="7">
        <v>8100.2999999999975</v>
      </c>
      <c r="F436" s="8">
        <f>VLOOKUP(B436,'CPU-Thread'!$B$3:$C$5000,2,FALSE)</f>
        <v>4</v>
      </c>
      <c r="G436" s="9">
        <f t="shared" si="7"/>
        <v>1879.626474062221</v>
      </c>
      <c r="I436" s="10">
        <f>G436*'GRC value'!$C$6/1000</f>
        <v>0.8389327699232273</v>
      </c>
    </row>
    <row r="437" spans="2:9" x14ac:dyDescent="0.35">
      <c r="B437" s="6" t="s">
        <v>314</v>
      </c>
      <c r="C437" s="7">
        <v>965</v>
      </c>
      <c r="D437" s="7">
        <v>3323029.6199999992</v>
      </c>
      <c r="E437" s="7">
        <v>30431.909999999989</v>
      </c>
      <c r="F437" s="8">
        <f>VLOOKUP(B437,'CPU-Thread'!$B$3:$C$5000,2,FALSE)</f>
        <v>4</v>
      </c>
      <c r="G437" s="9">
        <f t="shared" si="7"/>
        <v>3164.963692379004</v>
      </c>
      <c r="I437" s="10">
        <f>G437*'GRC value'!$C$6/1000</f>
        <v>1.4126167053901948</v>
      </c>
    </row>
    <row r="438" spans="2:9" x14ac:dyDescent="0.35">
      <c r="B438" s="6" t="s">
        <v>315</v>
      </c>
      <c r="C438" s="7">
        <v>4519</v>
      </c>
      <c r="D438" s="7">
        <v>13953278.119999999</v>
      </c>
      <c r="E438" s="7">
        <v>151967.07</v>
      </c>
      <c r="F438" s="8">
        <f>VLOOKUP(B438,'CPU-Thread'!$B$3:$C$5000,2,FALSE)</f>
        <v>4</v>
      </c>
      <c r="G438" s="9">
        <f t="shared" si="7"/>
        <v>3763.9771056179593</v>
      </c>
      <c r="I438" s="10">
        <f>G438*'GRC value'!$C$6/1000</f>
        <v>1.6799740707627195</v>
      </c>
    </row>
    <row r="439" spans="2:9" x14ac:dyDescent="0.35">
      <c r="B439" s="6" t="s">
        <v>316</v>
      </c>
      <c r="C439" s="7">
        <v>22</v>
      </c>
      <c r="D439" s="7">
        <v>113166.49000000002</v>
      </c>
      <c r="E439" s="7">
        <v>662.87</v>
      </c>
      <c r="F439" s="8">
        <f>VLOOKUP(B439,'CPU-Thread'!$B$3:$C$5000,2,FALSE)</f>
        <v>4</v>
      </c>
      <c r="G439" s="9">
        <f t="shared" si="7"/>
        <v>2024.3437081065249</v>
      </c>
      <c r="I439" s="10">
        <f>G439*'GRC value'!$C$6/1000</f>
        <v>0.90352434260417103</v>
      </c>
    </row>
    <row r="440" spans="2:9" x14ac:dyDescent="0.35">
      <c r="B440" s="6" t="s">
        <v>317</v>
      </c>
      <c r="C440" s="7">
        <v>2437</v>
      </c>
      <c r="D440" s="7">
        <v>6751094.8000000007</v>
      </c>
      <c r="E440" s="7">
        <v>79033.709999999992</v>
      </c>
      <c r="F440" s="8">
        <f>VLOOKUP(B440,'CPU-Thread'!$B$3:$C$5000,2,FALSE)</f>
        <v>4</v>
      </c>
      <c r="G440" s="9">
        <f t="shared" si="7"/>
        <v>4045.8697418972688</v>
      </c>
      <c r="I440" s="10">
        <f>G440*'GRC value'!$C$6/1000</f>
        <v>1.8057910740014882</v>
      </c>
    </row>
    <row r="441" spans="2:9" x14ac:dyDescent="0.35">
      <c r="B441" s="6" t="s">
        <v>318</v>
      </c>
      <c r="C441" s="7">
        <v>69</v>
      </c>
      <c r="D441" s="7">
        <v>214018.68999999994</v>
      </c>
      <c r="E441" s="7">
        <v>2274.64</v>
      </c>
      <c r="F441" s="8">
        <f>VLOOKUP(B441,'CPU-Thread'!$B$3:$C$5000,2,FALSE)</f>
        <v>4</v>
      </c>
      <c r="G441" s="9">
        <f t="shared" si="7"/>
        <v>3673.116511459818</v>
      </c>
      <c r="I441" s="10">
        <f>G441*'GRC value'!$C$6/1000</f>
        <v>1.6394203059664505</v>
      </c>
    </row>
    <row r="442" spans="2:9" x14ac:dyDescent="0.35">
      <c r="B442" s="6" t="s">
        <v>319</v>
      </c>
      <c r="C442" s="7">
        <v>18507</v>
      </c>
      <c r="D442" s="7">
        <v>55972614.999999985</v>
      </c>
      <c r="E442" s="7">
        <v>594788.42999999993</v>
      </c>
      <c r="F442" s="8">
        <f>VLOOKUP(B442,'CPU-Thread'!$B$3:$C$5000,2,FALSE)</f>
        <v>4</v>
      </c>
      <c r="G442" s="9">
        <f t="shared" si="7"/>
        <v>3672.4902241569384</v>
      </c>
      <c r="I442" s="10">
        <f>G442*'GRC value'!$C$6/1000</f>
        <v>1.6391407754591805</v>
      </c>
    </row>
    <row r="443" spans="2:9" x14ac:dyDescent="0.35">
      <c r="B443" s="6" t="s">
        <v>320</v>
      </c>
      <c r="C443" s="7">
        <v>5464</v>
      </c>
      <c r="D443" s="7">
        <v>16095567.989999998</v>
      </c>
      <c r="E443" s="7">
        <v>176027.12</v>
      </c>
      <c r="F443" s="8">
        <f>VLOOKUP(B443,'CPU-Thread'!$B$3:$C$5000,2,FALSE)</f>
        <v>4</v>
      </c>
      <c r="G443" s="9">
        <f t="shared" si="7"/>
        <v>3779.6101827407465</v>
      </c>
      <c r="I443" s="10">
        <f>G443*'GRC value'!$C$6/1000</f>
        <v>1.6869515744710488</v>
      </c>
    </row>
    <row r="444" spans="2:9" x14ac:dyDescent="0.35">
      <c r="B444" s="6" t="s">
        <v>321</v>
      </c>
      <c r="C444" s="7">
        <v>180</v>
      </c>
      <c r="D444" s="7">
        <v>702499.2200000002</v>
      </c>
      <c r="E444" s="7">
        <v>5750.1199999999981</v>
      </c>
      <c r="F444" s="8">
        <f>VLOOKUP(B444,'CPU-Thread'!$B$3:$C$5000,2,FALSE)</f>
        <v>4</v>
      </c>
      <c r="G444" s="9">
        <f t="shared" si="7"/>
        <v>2828.816624166499</v>
      </c>
      <c r="I444" s="10">
        <f>G444*'GRC value'!$C$6/1000</f>
        <v>1.2625843479358838</v>
      </c>
    </row>
    <row r="445" spans="2:9" x14ac:dyDescent="0.35">
      <c r="B445" s="6" t="s">
        <v>322</v>
      </c>
      <c r="C445" s="7">
        <v>79</v>
      </c>
      <c r="D445" s="7">
        <v>259508.30000000008</v>
      </c>
      <c r="E445" s="7">
        <v>2861.7799999999997</v>
      </c>
      <c r="F445" s="8">
        <f>VLOOKUP(B445,'CPU-Thread'!$B$3:$C$5000,2,FALSE)</f>
        <v>4</v>
      </c>
      <c r="G445" s="9">
        <f t="shared" si="7"/>
        <v>3811.1735462796355</v>
      </c>
      <c r="I445" s="10">
        <f>G445*'GRC value'!$C$6/1000</f>
        <v>1.7010392351670309</v>
      </c>
    </row>
    <row r="446" spans="2:9" x14ac:dyDescent="0.35">
      <c r="B446" s="6" t="s">
        <v>323</v>
      </c>
      <c r="C446" s="7">
        <v>2002</v>
      </c>
      <c r="D446" s="7">
        <v>5087316.3400000036</v>
      </c>
      <c r="E446" s="7">
        <v>63979.379999999983</v>
      </c>
      <c r="F446" s="8">
        <f>VLOOKUP(B446,'CPU-Thread'!$B$3:$C$5000,2,FALSE)</f>
        <v>4</v>
      </c>
      <c r="G446" s="9">
        <f t="shared" si="7"/>
        <v>4346.3532145909321</v>
      </c>
      <c r="I446" s="10">
        <f>G446*'GRC value'!$C$6/1000</f>
        <v>1.9399057162145457</v>
      </c>
    </row>
    <row r="447" spans="2:9" x14ac:dyDescent="0.35">
      <c r="B447" s="6" t="s">
        <v>324</v>
      </c>
      <c r="C447" s="7">
        <v>90</v>
      </c>
      <c r="D447" s="7">
        <v>285382.83999999997</v>
      </c>
      <c r="E447" s="7">
        <v>2955.54</v>
      </c>
      <c r="F447" s="8">
        <f>VLOOKUP(B447,'CPU-Thread'!$B$3:$C$5000,2,FALSE)</f>
        <v>4</v>
      </c>
      <c r="G447" s="9">
        <f t="shared" si="7"/>
        <v>3579.1732397084565</v>
      </c>
      <c r="I447" s="10">
        <f>G447*'GRC value'!$C$6/1000</f>
        <v>1.5974906511794051</v>
      </c>
    </row>
    <row r="448" spans="2:9" x14ac:dyDescent="0.35">
      <c r="B448" s="6" t="s">
        <v>325</v>
      </c>
      <c r="C448" s="7">
        <v>6235</v>
      </c>
      <c r="D448" s="7">
        <v>17654879.219999995</v>
      </c>
      <c r="E448" s="7">
        <v>200139.12000000008</v>
      </c>
      <c r="F448" s="8">
        <f>VLOOKUP(B448,'CPU-Thread'!$B$3:$C$5000,2,FALSE)</f>
        <v>4</v>
      </c>
      <c r="G448" s="9">
        <f t="shared" si="7"/>
        <v>3917.7883354559731</v>
      </c>
      <c r="I448" s="10">
        <f>G448*'GRC value'!$C$6/1000</f>
        <v>1.7486245621629759</v>
      </c>
    </row>
    <row r="449" spans="2:9" x14ac:dyDescent="0.35">
      <c r="B449" s="6" t="s">
        <v>326</v>
      </c>
      <c r="C449" s="7">
        <v>4545</v>
      </c>
      <c r="D449" s="7">
        <v>11836573.689999999</v>
      </c>
      <c r="E449" s="7">
        <v>143789.19999999998</v>
      </c>
      <c r="F449" s="8">
        <f>VLOOKUP(B449,'CPU-Thread'!$B$3:$C$5000,2,FALSE)</f>
        <v>4</v>
      </c>
      <c r="G449" s="9">
        <f t="shared" si="7"/>
        <v>4198.3050857008602</v>
      </c>
      <c r="I449" s="10">
        <f>G449*'GRC value'!$C$6/1000</f>
        <v>1.8738274668572281</v>
      </c>
    </row>
    <row r="450" spans="2:9" x14ac:dyDescent="0.35">
      <c r="B450" s="6" t="s">
        <v>327</v>
      </c>
      <c r="C450" s="7">
        <v>344</v>
      </c>
      <c r="D450" s="7">
        <v>1003417.54</v>
      </c>
      <c r="E450" s="7">
        <v>10557.549999999997</v>
      </c>
      <c r="F450" s="8">
        <f>VLOOKUP(B450,'CPU-Thread'!$B$3:$C$5000,2,FALSE)</f>
        <v>4</v>
      </c>
      <c r="G450" s="9">
        <f t="shared" si="7"/>
        <v>3636.2622084521254</v>
      </c>
      <c r="I450" s="10">
        <f>G450*'GRC value'!$C$6/1000</f>
        <v>1.6229711428308551</v>
      </c>
    </row>
    <row r="451" spans="2:9" x14ac:dyDescent="0.35">
      <c r="B451" s="6" t="s">
        <v>875</v>
      </c>
      <c r="C451" s="7">
        <v>146</v>
      </c>
      <c r="D451" s="7">
        <v>419024.77000000008</v>
      </c>
      <c r="E451" s="7">
        <v>4580.43</v>
      </c>
      <c r="F451" s="8">
        <f>VLOOKUP(B451,'CPU-Thread'!$B$3:$C$5000,2,FALSE)</f>
        <v>4</v>
      </c>
      <c r="G451" s="9">
        <f t="shared" si="7"/>
        <v>3777.8115312848922</v>
      </c>
      <c r="I451" s="10">
        <f>G451*'GRC value'!$C$6/1000</f>
        <v>1.6861487832416164</v>
      </c>
    </row>
    <row r="452" spans="2:9" x14ac:dyDescent="0.35">
      <c r="B452" s="6" t="s">
        <v>328</v>
      </c>
      <c r="C452" s="7">
        <v>104</v>
      </c>
      <c r="D452" s="7">
        <v>393381.20000000013</v>
      </c>
      <c r="E452" s="7">
        <v>3227.8299999999995</v>
      </c>
      <c r="F452" s="8">
        <f>VLOOKUP(B452,'CPU-Thread'!$B$3:$C$5000,2,FALSE)</f>
        <v>4</v>
      </c>
      <c r="G452" s="9">
        <f t="shared" si="7"/>
        <v>2835.7685827385735</v>
      </c>
      <c r="I452" s="10">
        <f>G452*'GRC value'!$C$6/1000</f>
        <v>1.2656872122239451</v>
      </c>
    </row>
    <row r="453" spans="2:9" x14ac:dyDescent="0.35">
      <c r="B453" s="6" t="s">
        <v>329</v>
      </c>
      <c r="C453" s="7">
        <v>2528</v>
      </c>
      <c r="D453" s="7">
        <v>12432754.019999998</v>
      </c>
      <c r="E453" s="7">
        <v>81734.92</v>
      </c>
      <c r="F453" s="8">
        <f>VLOOKUP(B453,'CPU-Thread'!$B$3:$C$5000,2,FALSE)</f>
        <v>4</v>
      </c>
      <c r="G453" s="9">
        <f t="shared" si="7"/>
        <v>2272.0298581118395</v>
      </c>
      <c r="I453" s="10">
        <f>G453*'GRC value'!$C$6/1000</f>
        <v>1.0140739814622051</v>
      </c>
    </row>
    <row r="454" spans="2:9" x14ac:dyDescent="0.35">
      <c r="B454" s="6" t="s">
        <v>797</v>
      </c>
      <c r="C454" s="7">
        <v>152</v>
      </c>
      <c r="D454" s="7">
        <v>813920.04</v>
      </c>
      <c r="E454" s="7">
        <v>5456.1299999999992</v>
      </c>
      <c r="F454" s="8">
        <f>VLOOKUP(B454,'CPU-Thread'!$B$3:$C$5000,2,FALSE)</f>
        <v>4</v>
      </c>
      <c r="G454" s="9">
        <f t="shared" si="7"/>
        <v>2316.7368234353826</v>
      </c>
      <c r="I454" s="10">
        <f>G454*'GRC value'!$C$6/1000</f>
        <v>1.0340280195497213</v>
      </c>
    </row>
    <row r="455" spans="2:9" x14ac:dyDescent="0.35">
      <c r="B455" s="6" t="s">
        <v>330</v>
      </c>
      <c r="C455" s="7">
        <v>514</v>
      </c>
      <c r="D455" s="7">
        <v>3203776.9400000004</v>
      </c>
      <c r="E455" s="7">
        <v>17023.649999999998</v>
      </c>
      <c r="F455" s="8">
        <f>VLOOKUP(B455,'CPU-Thread'!$B$3:$C$5000,2,FALSE)</f>
        <v>4</v>
      </c>
      <c r="G455" s="9">
        <f t="shared" si="7"/>
        <v>1836.3867242268116</v>
      </c>
      <c r="I455" s="10">
        <f>G455*'GRC value'!$C$6/1000</f>
        <v>0.81963359341088016</v>
      </c>
    </row>
    <row r="456" spans="2:9" x14ac:dyDescent="0.35">
      <c r="B456" s="6" t="s">
        <v>331</v>
      </c>
      <c r="C456" s="7">
        <v>676</v>
      </c>
      <c r="D456" s="7">
        <v>4019700.46</v>
      </c>
      <c r="E456" s="7">
        <v>21643.82</v>
      </c>
      <c r="F456" s="8">
        <f>VLOOKUP(B456,'CPU-Thread'!$B$3:$C$5000,2,FALSE)</f>
        <v>4</v>
      </c>
      <c r="G456" s="9">
        <f t="shared" si="7"/>
        <v>1860.8610931173712</v>
      </c>
      <c r="I456" s="10">
        <f>G456*'GRC value'!$C$6/1000</f>
        <v>0.83055722657354036</v>
      </c>
    </row>
    <row r="457" spans="2:9" x14ac:dyDescent="0.35">
      <c r="B457" s="6" t="s">
        <v>332</v>
      </c>
      <c r="C457" s="7">
        <v>294</v>
      </c>
      <c r="D457" s="7">
        <v>1137716.44</v>
      </c>
      <c r="E457" s="7">
        <v>9202.6799999999985</v>
      </c>
      <c r="F457" s="8">
        <f>VLOOKUP(B457,'CPU-Thread'!$B$3:$C$5000,2,FALSE)</f>
        <v>4</v>
      </c>
      <c r="G457" s="9">
        <f t="shared" ref="G457:G520" si="8">F457*E457*86400/D457</f>
        <v>2795.464753941676</v>
      </c>
      <c r="I457" s="10">
        <f>G457*'GRC value'!$C$6/1000</f>
        <v>1.2476984239206934</v>
      </c>
    </row>
    <row r="458" spans="2:9" x14ac:dyDescent="0.35">
      <c r="B458" s="6" t="s">
        <v>333</v>
      </c>
      <c r="C458" s="7">
        <v>62</v>
      </c>
      <c r="D458" s="7">
        <v>326113.16000000003</v>
      </c>
      <c r="E458" s="7">
        <v>1929.3400000000001</v>
      </c>
      <c r="F458" s="8">
        <f>VLOOKUP(B458,'CPU-Thread'!$B$3:$C$5000,2,FALSE)</f>
        <v>4</v>
      </c>
      <c r="G458" s="9">
        <f t="shared" si="8"/>
        <v>2044.6274047940904</v>
      </c>
      <c r="I458" s="10">
        <f>G458*'GRC value'!$C$6/1000</f>
        <v>0.91257755508079985</v>
      </c>
    </row>
    <row r="459" spans="2:9" x14ac:dyDescent="0.35">
      <c r="B459" s="6" t="s">
        <v>767</v>
      </c>
      <c r="C459" s="7">
        <v>28</v>
      </c>
      <c r="D459" s="7">
        <v>144039.60999999999</v>
      </c>
      <c r="E459" s="7">
        <v>844.85000000000025</v>
      </c>
      <c r="F459" s="8">
        <f>VLOOKUP(B459,'CPU-Thread'!$B$3:$C$5000,2,FALSE)</f>
        <v>4</v>
      </c>
      <c r="G459" s="9">
        <f t="shared" si="8"/>
        <v>2027.0824115672076</v>
      </c>
      <c r="I459" s="10">
        <f>G459*'GRC value'!$C$6/1000</f>
        <v>0.90474670678767999</v>
      </c>
    </row>
    <row r="460" spans="2:9" x14ac:dyDescent="0.35">
      <c r="B460" s="6" t="s">
        <v>334</v>
      </c>
      <c r="C460" s="7">
        <v>404</v>
      </c>
      <c r="D460" s="7">
        <v>2279197.5100000007</v>
      </c>
      <c r="E460" s="7">
        <v>13578.079999999996</v>
      </c>
      <c r="F460" s="8">
        <f>VLOOKUP(B460,'CPU-Thread'!$B$3:$C$5000,2,FALSE)</f>
        <v>4</v>
      </c>
      <c r="G460" s="9">
        <f t="shared" si="8"/>
        <v>2058.8757347317378</v>
      </c>
      <c r="I460" s="10">
        <f>G460*'GRC value'!$C$6/1000</f>
        <v>0.91893700525152278</v>
      </c>
    </row>
    <row r="461" spans="2:9" x14ac:dyDescent="0.35">
      <c r="B461" s="6" t="s">
        <v>335</v>
      </c>
      <c r="C461" s="7">
        <v>2279</v>
      </c>
      <c r="D461" s="7">
        <v>6795921.6000000015</v>
      </c>
      <c r="E461" s="7">
        <v>71284.329999999973</v>
      </c>
      <c r="F461" s="8">
        <f>VLOOKUP(B461,'CPU-Thread'!$B$3:$C$5000,2,FALSE)</f>
        <v>4</v>
      </c>
      <c r="G461" s="9">
        <f t="shared" si="8"/>
        <v>3625.0954466572989</v>
      </c>
      <c r="I461" s="10">
        <f>G461*'GRC value'!$C$6/1000</f>
        <v>1.6179870874704514</v>
      </c>
    </row>
    <row r="462" spans="2:9" x14ac:dyDescent="0.35">
      <c r="B462" s="6" t="s">
        <v>816</v>
      </c>
      <c r="C462" s="7">
        <v>481</v>
      </c>
      <c r="D462" s="7">
        <v>1551571.34</v>
      </c>
      <c r="E462" s="7">
        <v>15043.779999999999</v>
      </c>
      <c r="F462" s="8">
        <f>VLOOKUP(B462,'CPU-Thread'!$B$3:$C$5000,2,FALSE)</f>
        <v>4</v>
      </c>
      <c r="G462" s="9">
        <f t="shared" si="8"/>
        <v>3350.8806420721844</v>
      </c>
      <c r="I462" s="10">
        <f>G462*'GRC value'!$C$6/1000</f>
        <v>1.4955969271172771</v>
      </c>
    </row>
    <row r="463" spans="2:9" x14ac:dyDescent="0.35">
      <c r="B463" s="6" t="s">
        <v>336</v>
      </c>
      <c r="C463" s="7">
        <v>12218</v>
      </c>
      <c r="D463" s="7">
        <v>33714628.249999978</v>
      </c>
      <c r="E463" s="7">
        <v>381722.55999999994</v>
      </c>
      <c r="F463" s="8">
        <f>VLOOKUP(B463,'CPU-Thread'!$B$3:$C$5000,2,FALSE)</f>
        <v>4</v>
      </c>
      <c r="G463" s="9">
        <f t="shared" si="8"/>
        <v>3912.9399783905396</v>
      </c>
      <c r="I463" s="10">
        <f>G463*'GRC value'!$C$6/1000</f>
        <v>1.7464605973121881</v>
      </c>
    </row>
    <row r="464" spans="2:9" x14ac:dyDescent="0.35">
      <c r="B464" s="6" t="s">
        <v>337</v>
      </c>
      <c r="C464" s="7">
        <v>674</v>
      </c>
      <c r="D464" s="7">
        <v>1737075.4000000004</v>
      </c>
      <c r="E464" s="7">
        <v>21185.780000000006</v>
      </c>
      <c r="F464" s="8">
        <f>VLOOKUP(B464,'CPU-Thread'!$B$3:$C$5000,2,FALSE)</f>
        <v>4</v>
      </c>
      <c r="G464" s="9">
        <f t="shared" si="8"/>
        <v>4215.0188575579396</v>
      </c>
      <c r="I464" s="10">
        <f>G464*'GRC value'!$C$6/1000</f>
        <v>1.8812873165206672</v>
      </c>
    </row>
    <row r="465" spans="2:9" x14ac:dyDescent="0.35">
      <c r="B465" s="6" t="s">
        <v>338</v>
      </c>
      <c r="C465" s="7">
        <v>48914</v>
      </c>
      <c r="D465" s="7">
        <v>131974281.71999994</v>
      </c>
      <c r="E465" s="7">
        <v>1563198.0099999984</v>
      </c>
      <c r="F465" s="8">
        <f>VLOOKUP(B465,'CPU-Thread'!$B$3:$C$5000,2,FALSE)</f>
        <v>4</v>
      </c>
      <c r="G465" s="9">
        <f t="shared" si="8"/>
        <v>4093.5341735914067</v>
      </c>
      <c r="I465" s="10">
        <f>G465*'GRC value'!$C$6/1000</f>
        <v>1.827065116615689</v>
      </c>
    </row>
    <row r="466" spans="2:9" x14ac:dyDescent="0.35">
      <c r="B466" s="6" t="s">
        <v>339</v>
      </c>
      <c r="C466" s="7">
        <v>4358</v>
      </c>
      <c r="D466" s="7">
        <v>12424415.859999994</v>
      </c>
      <c r="E466" s="7">
        <v>141738.44999999995</v>
      </c>
      <c r="F466" s="8">
        <f>VLOOKUP(B466,'CPU-Thread'!$B$3:$C$5000,2,FALSE)</f>
        <v>4</v>
      </c>
      <c r="G466" s="9">
        <f t="shared" si="8"/>
        <v>3942.6246571241227</v>
      </c>
      <c r="I466" s="10">
        <f>G466*'GRC value'!$C$6/1000</f>
        <v>1.759709745532805</v>
      </c>
    </row>
    <row r="467" spans="2:9" x14ac:dyDescent="0.35">
      <c r="B467" s="6" t="s">
        <v>340</v>
      </c>
      <c r="C467" s="7">
        <v>768</v>
      </c>
      <c r="D467" s="7">
        <v>2647230.86</v>
      </c>
      <c r="E467" s="7">
        <v>23388.639999999996</v>
      </c>
      <c r="F467" s="8">
        <f>VLOOKUP(B467,'CPU-Thread'!$B$3:$C$5000,2,FALSE)</f>
        <v>4</v>
      </c>
      <c r="G467" s="9">
        <f t="shared" si="8"/>
        <v>3053.4223917289928</v>
      </c>
      <c r="I467" s="10">
        <f>G467*'GRC value'!$C$6/1000</f>
        <v>1.3628325309244462</v>
      </c>
    </row>
    <row r="468" spans="2:9" x14ac:dyDescent="0.35">
      <c r="B468" s="6" t="s">
        <v>341</v>
      </c>
      <c r="C468" s="7">
        <v>14947</v>
      </c>
      <c r="D468" s="7">
        <v>36548403.330000006</v>
      </c>
      <c r="E468" s="7">
        <v>478012.31999999989</v>
      </c>
      <c r="F468" s="8">
        <f>VLOOKUP(B468,'CPU-Thread'!$B$3:$C$5000,2,FALSE)</f>
        <v>4</v>
      </c>
      <c r="G468" s="9">
        <f t="shared" si="8"/>
        <v>4520.0622391183388</v>
      </c>
      <c r="I468" s="10">
        <f>G468*'GRC value'!$C$6/1000</f>
        <v>2.0174371806402882</v>
      </c>
    </row>
    <row r="469" spans="2:9" x14ac:dyDescent="0.35">
      <c r="B469" s="6" t="s">
        <v>810</v>
      </c>
      <c r="C469" s="7">
        <v>42</v>
      </c>
      <c r="D469" s="7">
        <v>106742.81999999998</v>
      </c>
      <c r="E469" s="7">
        <v>1252.2400000000002</v>
      </c>
      <c r="F469" s="8">
        <f>VLOOKUP(B469,'CPU-Thread'!$B$3:$C$5000,2,FALSE)</f>
        <v>4</v>
      </c>
      <c r="G469" s="9">
        <f t="shared" si="8"/>
        <v>4054.3630381884245</v>
      </c>
      <c r="I469" s="10">
        <f>G469*'GRC value'!$C$6/1000</f>
        <v>1.8095818828040047</v>
      </c>
    </row>
    <row r="470" spans="2:9" x14ac:dyDescent="0.35">
      <c r="B470" s="6" t="s">
        <v>342</v>
      </c>
      <c r="C470" s="7">
        <v>626</v>
      </c>
      <c r="D470" s="7">
        <v>1866739.41</v>
      </c>
      <c r="E470" s="7">
        <v>20723.140000000003</v>
      </c>
      <c r="F470" s="8">
        <f>VLOOKUP(B470,'CPU-Thread'!$B$3:$C$5000,2,FALSE)</f>
        <v>4</v>
      </c>
      <c r="G470" s="9">
        <f t="shared" si="8"/>
        <v>3836.5918379577156</v>
      </c>
      <c r="I470" s="10">
        <f>G470*'GRC value'!$C$6/1000</f>
        <v>1.7123841689283237</v>
      </c>
    </row>
    <row r="471" spans="2:9" x14ac:dyDescent="0.35">
      <c r="B471" s="6" t="s">
        <v>343</v>
      </c>
      <c r="C471" s="7">
        <v>4101</v>
      </c>
      <c r="D471" s="7">
        <v>14140604.140000001</v>
      </c>
      <c r="E471" s="7">
        <v>131235.90999999997</v>
      </c>
      <c r="F471" s="8">
        <f>VLOOKUP(B471,'CPU-Thread'!$B$3:$C$5000,2,FALSE)</f>
        <v>4</v>
      </c>
      <c r="G471" s="9">
        <f t="shared" si="8"/>
        <v>3207.4393743689079</v>
      </c>
      <c r="I471" s="10">
        <f>G471*'GRC value'!$C$6/1000</f>
        <v>1.4315748558726977</v>
      </c>
    </row>
    <row r="472" spans="2:9" x14ac:dyDescent="0.35">
      <c r="B472" s="6" t="s">
        <v>344</v>
      </c>
      <c r="C472" s="7">
        <v>20445</v>
      </c>
      <c r="D472" s="7">
        <v>55251112.07</v>
      </c>
      <c r="E472" s="7">
        <v>649518.58000000031</v>
      </c>
      <c r="F472" s="8">
        <f>VLOOKUP(B472,'CPU-Thread'!$B$3:$C$5000,2,FALSE)</f>
        <v>4</v>
      </c>
      <c r="G472" s="9">
        <f t="shared" si="8"/>
        <v>4062.7891971405907</v>
      </c>
      <c r="I472" s="10">
        <f>G472*'GRC value'!$C$6/1000</f>
        <v>1.8133427262306652</v>
      </c>
    </row>
    <row r="473" spans="2:9" x14ac:dyDescent="0.35">
      <c r="B473" s="6" t="s">
        <v>345</v>
      </c>
      <c r="C473" s="7">
        <v>3200</v>
      </c>
      <c r="D473" s="7">
        <v>8786670.3899999987</v>
      </c>
      <c r="E473" s="7">
        <v>103448.17000000001</v>
      </c>
      <c r="F473" s="8">
        <f>VLOOKUP(B473,'CPU-Thread'!$B$3:$C$5000,2,FALSE)</f>
        <v>4</v>
      </c>
      <c r="G473" s="9">
        <f t="shared" si="8"/>
        <v>4068.8549774996181</v>
      </c>
      <c r="I473" s="10">
        <f>G473*'GRC value'!$C$6/1000</f>
        <v>1.8160500630279317</v>
      </c>
    </row>
    <row r="474" spans="2:9" x14ac:dyDescent="0.35">
      <c r="B474" s="6" t="s">
        <v>346</v>
      </c>
      <c r="C474" s="7">
        <v>3237</v>
      </c>
      <c r="D474" s="7">
        <v>9949733.2799999975</v>
      </c>
      <c r="E474" s="7">
        <v>104388.55000000005</v>
      </c>
      <c r="F474" s="8">
        <f>VLOOKUP(B474,'CPU-Thread'!$B$3:$C$5000,2,FALSE)</f>
        <v>4</v>
      </c>
      <c r="G474" s="9">
        <f t="shared" si="8"/>
        <v>3625.8944702083536</v>
      </c>
      <c r="I474" s="10">
        <f>G474*'GRC value'!$C$6/1000</f>
        <v>1.6183437152633509</v>
      </c>
    </row>
    <row r="475" spans="2:9" x14ac:dyDescent="0.35">
      <c r="B475" s="6" t="s">
        <v>347</v>
      </c>
      <c r="C475" s="7">
        <v>1885</v>
      </c>
      <c r="D475" s="7">
        <v>4535100.97</v>
      </c>
      <c r="E475" s="7">
        <v>59383.630000000005</v>
      </c>
      <c r="F475" s="8">
        <f>VLOOKUP(B475,'CPU-Thread'!$B$3:$C$5000,2,FALSE)</f>
        <v>4</v>
      </c>
      <c r="G475" s="9">
        <f t="shared" si="8"/>
        <v>4525.3639695700094</v>
      </c>
      <c r="I475" s="10">
        <f>G475*'GRC value'!$C$6/1000</f>
        <v>2.0198034994140359</v>
      </c>
    </row>
    <row r="476" spans="2:9" x14ac:dyDescent="0.35">
      <c r="B476" s="6" t="s">
        <v>348</v>
      </c>
      <c r="C476" s="7">
        <v>3283</v>
      </c>
      <c r="D476" s="7">
        <v>8541292.9700000007</v>
      </c>
      <c r="E476" s="7">
        <v>104952.51999999999</v>
      </c>
      <c r="F476" s="8">
        <f>VLOOKUP(B476,'CPU-Thread'!$B$3:$C$5000,2,FALSE)</f>
        <v>4</v>
      </c>
      <c r="G476" s="9">
        <f t="shared" si="8"/>
        <v>4246.6159443773295</v>
      </c>
      <c r="I476" s="10">
        <f>G476*'GRC value'!$C$6/1000</f>
        <v>1.8953900289120325</v>
      </c>
    </row>
    <row r="477" spans="2:9" x14ac:dyDescent="0.35">
      <c r="B477" s="6" t="s">
        <v>882</v>
      </c>
      <c r="C477" s="7">
        <v>132</v>
      </c>
      <c r="D477" s="7">
        <v>356032.59</v>
      </c>
      <c r="E477" s="7">
        <v>4046.7100000000019</v>
      </c>
      <c r="F477" s="8">
        <f>VLOOKUP(B477,'CPU-Thread'!$B$3:$C$5000,2,FALSE)</f>
        <v>4</v>
      </c>
      <c r="G477" s="9">
        <f t="shared" si="8"/>
        <v>3928.1319050034172</v>
      </c>
      <c r="I477" s="10">
        <f>G477*'GRC value'!$C$6/1000</f>
        <v>1.753241202528004</v>
      </c>
    </row>
    <row r="478" spans="2:9" x14ac:dyDescent="0.35">
      <c r="B478" s="6" t="s">
        <v>852</v>
      </c>
      <c r="C478" s="7">
        <v>136</v>
      </c>
      <c r="D478" s="7">
        <v>646402.75000000023</v>
      </c>
      <c r="E478" s="7">
        <v>4299.9699999999993</v>
      </c>
      <c r="F478" s="8">
        <f>VLOOKUP(B478,'CPU-Thread'!$B$3:$C$5000,2,FALSE)</f>
        <v>4</v>
      </c>
      <c r="G478" s="9">
        <f t="shared" si="8"/>
        <v>2298.9840807453238</v>
      </c>
      <c r="I478" s="10">
        <f>G478*'GRC value'!$C$6/1000</f>
        <v>1.0261044465397511</v>
      </c>
    </row>
    <row r="479" spans="2:9" x14ac:dyDescent="0.35">
      <c r="B479" s="6" t="s">
        <v>349</v>
      </c>
      <c r="C479" s="7">
        <v>8066</v>
      </c>
      <c r="D479" s="7">
        <v>17979666.289999999</v>
      </c>
      <c r="E479" s="7">
        <v>255407.18000000008</v>
      </c>
      <c r="F479" s="8">
        <f>VLOOKUP(B479,'CPU-Thread'!$B$3:$C$5000,2,FALSE)</f>
        <v>4</v>
      </c>
      <c r="G479" s="9">
        <f t="shared" si="8"/>
        <v>4909.3637214553682</v>
      </c>
      <c r="I479" s="10">
        <f>G479*'GRC value'!$C$6/1000</f>
        <v>2.1911939218966423</v>
      </c>
    </row>
    <row r="480" spans="2:9" x14ac:dyDescent="0.35">
      <c r="B480" s="6" t="s">
        <v>350</v>
      </c>
      <c r="C480" s="7">
        <v>8514</v>
      </c>
      <c r="D480" s="7">
        <v>23918271.670000002</v>
      </c>
      <c r="E480" s="7">
        <v>273820.26000000007</v>
      </c>
      <c r="F480" s="8">
        <f>VLOOKUP(B480,'CPU-Thread'!$B$3:$C$5000,2,FALSE)</f>
        <v>4</v>
      </c>
      <c r="G480" s="9">
        <f t="shared" si="8"/>
        <v>3956.4849484795582</v>
      </c>
      <c r="I480" s="10">
        <f>G480*'GRC value'!$C$6/1000</f>
        <v>1.7658960026318702</v>
      </c>
    </row>
    <row r="481" spans="2:9" x14ac:dyDescent="0.35">
      <c r="B481" s="6" t="s">
        <v>869</v>
      </c>
      <c r="C481" s="7">
        <v>474</v>
      </c>
      <c r="D481" s="7">
        <v>1064074.5400000007</v>
      </c>
      <c r="E481" s="7">
        <v>14503.880000000014</v>
      </c>
      <c r="F481" s="8">
        <f>VLOOKUP(B481,'CPU-Thread'!$B$3:$C$5000,2,FALSE)</f>
        <v>4</v>
      </c>
      <c r="G481" s="9">
        <f t="shared" si="8"/>
        <v>4710.7046917972511</v>
      </c>
      <c r="I481" s="10">
        <f>G481*'GRC value'!$C$6/1000</f>
        <v>2.1025265338165209</v>
      </c>
    </row>
    <row r="482" spans="2:9" x14ac:dyDescent="0.35">
      <c r="B482" s="6" t="s">
        <v>851</v>
      </c>
      <c r="C482" s="7">
        <v>591</v>
      </c>
      <c r="D482" s="7">
        <v>1540962.25</v>
      </c>
      <c r="E482" s="7">
        <v>18925.140000000003</v>
      </c>
      <c r="F482" s="8">
        <f>VLOOKUP(B482,'CPU-Thread'!$B$3:$C$5000,2,FALSE)</f>
        <v>4</v>
      </c>
      <c r="G482" s="9">
        <f t="shared" si="8"/>
        <v>4244.4442646145299</v>
      </c>
      <c r="I482" s="10">
        <f>G482*'GRC value'!$C$6/1000</f>
        <v>1.8944207441398009</v>
      </c>
    </row>
    <row r="483" spans="2:9" x14ac:dyDescent="0.35">
      <c r="B483" s="6" t="s">
        <v>351</v>
      </c>
      <c r="C483" s="7">
        <v>7287</v>
      </c>
      <c r="D483" s="7">
        <v>33590589.780000009</v>
      </c>
      <c r="E483" s="7">
        <v>235169.65999999997</v>
      </c>
      <c r="F483" s="8">
        <f>VLOOKUP(B483,'CPU-Thread'!$B$3:$C$5000,2,FALSE)</f>
        <v>4</v>
      </c>
      <c r="G483" s="9">
        <f t="shared" si="8"/>
        <v>2419.5655696522267</v>
      </c>
      <c r="I483" s="10">
        <f>G483*'GRC value'!$C$6/1000</f>
        <v>1.0799235238330762</v>
      </c>
    </row>
    <row r="484" spans="2:9" x14ac:dyDescent="0.35">
      <c r="B484" s="6" t="s">
        <v>352</v>
      </c>
      <c r="C484" s="7">
        <v>346</v>
      </c>
      <c r="D484" s="7">
        <v>1586063.1600000004</v>
      </c>
      <c r="E484" s="7">
        <v>12412.37</v>
      </c>
      <c r="F484" s="8">
        <f>VLOOKUP(B484,'CPU-Thread'!$B$3:$C$5000,2,FALSE)</f>
        <v>4</v>
      </c>
      <c r="G484" s="9">
        <f t="shared" si="8"/>
        <v>2704.6306730937495</v>
      </c>
      <c r="I484" s="10">
        <f>G484*'GRC value'!$C$6/1000</f>
        <v>1.2071564927972764</v>
      </c>
    </row>
    <row r="485" spans="2:9" x14ac:dyDescent="0.35">
      <c r="B485" s="6" t="s">
        <v>353</v>
      </c>
      <c r="C485" s="7">
        <v>466</v>
      </c>
      <c r="D485" s="7">
        <v>1606260.45</v>
      </c>
      <c r="E485" s="7">
        <v>14757.720000000005</v>
      </c>
      <c r="F485" s="8">
        <f>VLOOKUP(B485,'CPU-Thread'!$B$3:$C$5000,2,FALSE)</f>
        <v>4</v>
      </c>
      <c r="G485" s="9">
        <f t="shared" si="8"/>
        <v>3175.2434868205851</v>
      </c>
      <c r="I485" s="10">
        <f>G485*'GRC value'!$C$6/1000</f>
        <v>1.4172048810432429</v>
      </c>
    </row>
    <row r="486" spans="2:9" x14ac:dyDescent="0.35">
      <c r="B486" s="6" t="s">
        <v>354</v>
      </c>
      <c r="C486" s="7">
        <v>562</v>
      </c>
      <c r="D486" s="7">
        <v>2290045.0800000005</v>
      </c>
      <c r="E486" s="7">
        <v>20598.439999999995</v>
      </c>
      <c r="F486" s="8">
        <f>VLOOKUP(B486,'CPU-Thread'!$B$3:$C$5000,2,FALSE)</f>
        <v>4</v>
      </c>
      <c r="G486" s="9">
        <f t="shared" si="8"/>
        <v>3108.5942046171408</v>
      </c>
      <c r="I486" s="10">
        <f>G486*'GRC value'!$C$6/1000</f>
        <v>1.3874573393354006</v>
      </c>
    </row>
    <row r="487" spans="2:9" x14ac:dyDescent="0.35">
      <c r="B487" s="6" t="s">
        <v>355</v>
      </c>
      <c r="C487" s="7">
        <v>951</v>
      </c>
      <c r="D487" s="7">
        <v>4294170.8299999991</v>
      </c>
      <c r="E487" s="7">
        <v>31096.630000000012</v>
      </c>
      <c r="F487" s="8">
        <f>VLOOKUP(B487,'CPU-Thread'!$B$3:$C$5000,2,FALSE)</f>
        <v>4</v>
      </c>
      <c r="G487" s="9">
        <f t="shared" si="8"/>
        <v>2502.6939433613557</v>
      </c>
      <c r="I487" s="10">
        <f>G487*'GRC value'!$C$6/1000</f>
        <v>1.1170261704372675</v>
      </c>
    </row>
    <row r="488" spans="2:9" x14ac:dyDescent="0.35">
      <c r="B488" s="6" t="s">
        <v>356</v>
      </c>
      <c r="C488" s="7">
        <v>109</v>
      </c>
      <c r="D488" s="7">
        <v>201418.95000000004</v>
      </c>
      <c r="E488" s="7">
        <v>3190.18</v>
      </c>
      <c r="F488" s="8">
        <f>VLOOKUP(B488,'CPU-Thread'!$B$3:$C$5000,2,FALSE)</f>
        <v>4</v>
      </c>
      <c r="G488" s="9">
        <f t="shared" si="8"/>
        <v>5473.795827055993</v>
      </c>
      <c r="I488" s="10">
        <f>G488*'GRC value'!$C$6/1000</f>
        <v>2.4431166290512007</v>
      </c>
    </row>
    <row r="489" spans="2:9" x14ac:dyDescent="0.35">
      <c r="B489" s="6" t="s">
        <v>357</v>
      </c>
      <c r="C489" s="7">
        <v>256</v>
      </c>
      <c r="D489" s="7">
        <v>478731.74000000005</v>
      </c>
      <c r="E489" s="7">
        <v>8053.9100000000026</v>
      </c>
      <c r="F489" s="8">
        <f>VLOOKUP(B489,'CPU-Thread'!$B$3:$C$5000,2,FALSE)</f>
        <v>4</v>
      </c>
      <c r="G489" s="9">
        <f t="shared" si="8"/>
        <v>5814.1774681578472</v>
      </c>
      <c r="I489" s="10">
        <f>G489*'GRC value'!$C$6/1000</f>
        <v>2.5950390013635301</v>
      </c>
    </row>
    <row r="490" spans="2:9" x14ac:dyDescent="0.35">
      <c r="B490" s="6" t="s">
        <v>358</v>
      </c>
      <c r="C490" s="7">
        <v>9759</v>
      </c>
      <c r="D490" s="7">
        <v>43119047.910000034</v>
      </c>
      <c r="E490" s="7">
        <v>314216.3</v>
      </c>
      <c r="F490" s="8">
        <f>VLOOKUP(B490,'CPU-Thread'!$B$3:$C$5000,2,FALSE)</f>
        <v>4</v>
      </c>
      <c r="G490" s="9">
        <f t="shared" si="8"/>
        <v>2518.4497001571181</v>
      </c>
      <c r="I490" s="10">
        <f>G490*'GRC value'!$C$6/1000</f>
        <v>1.124058429704365</v>
      </c>
    </row>
    <row r="491" spans="2:9" x14ac:dyDescent="0.35">
      <c r="B491" s="6" t="s">
        <v>889</v>
      </c>
      <c r="C491" s="7">
        <v>6</v>
      </c>
      <c r="D491" s="7">
        <v>16825.39</v>
      </c>
      <c r="E491" s="7">
        <v>165.3</v>
      </c>
      <c r="F491" s="8">
        <f>VLOOKUP(B491,'CPU-Thread'!$B$3:$C$5000,2,FALSE)</f>
        <v>4</v>
      </c>
      <c r="G491" s="9">
        <f t="shared" si="8"/>
        <v>3395.3257547076182</v>
      </c>
      <c r="I491" s="10">
        <f>G491*'GRC value'!$C$6/1000</f>
        <v>1.5154340926218741</v>
      </c>
    </row>
    <row r="492" spans="2:9" x14ac:dyDescent="0.35">
      <c r="B492" s="6" t="s">
        <v>359</v>
      </c>
      <c r="C492" s="7">
        <v>2668</v>
      </c>
      <c r="D492" s="7">
        <v>7608711.5399999963</v>
      </c>
      <c r="E492" s="7">
        <v>86601.179999999978</v>
      </c>
      <c r="F492" s="8">
        <f>VLOOKUP(B492,'CPU-Thread'!$B$3:$C$5000,2,FALSE)</f>
        <v>4</v>
      </c>
      <c r="G492" s="9">
        <f t="shared" si="8"/>
        <v>3933.5658410306887</v>
      </c>
      <c r="I492" s="10">
        <f>G492*'GRC value'!$C$6/1000</f>
        <v>1.755666528552005</v>
      </c>
    </row>
    <row r="493" spans="2:9" x14ac:dyDescent="0.35">
      <c r="B493" s="6" t="s">
        <v>360</v>
      </c>
      <c r="C493" s="7">
        <v>51</v>
      </c>
      <c r="D493" s="7">
        <v>225666.47999999998</v>
      </c>
      <c r="E493" s="7">
        <v>1398.3600000000001</v>
      </c>
      <c r="F493" s="8">
        <f>VLOOKUP(B493,'CPU-Thread'!$B$3:$C$5000,2,FALSE)</f>
        <v>4</v>
      </c>
      <c r="G493" s="9">
        <f t="shared" si="8"/>
        <v>2141.5374405627281</v>
      </c>
      <c r="I493" s="10">
        <f>G493*'GRC value'!$C$6/1000</f>
        <v>0.95583136420865045</v>
      </c>
    </row>
    <row r="494" spans="2:9" x14ac:dyDescent="0.35">
      <c r="B494" s="6" t="s">
        <v>361</v>
      </c>
      <c r="C494" s="7">
        <v>38868</v>
      </c>
      <c r="D494" s="7">
        <v>93811066.069999978</v>
      </c>
      <c r="E494" s="7">
        <v>1244682.1099999996</v>
      </c>
      <c r="F494" s="8">
        <f>VLOOKUP(B494,'CPU-Thread'!$B$3:$C$5000,2,FALSE)</f>
        <v>4</v>
      </c>
      <c r="G494" s="9">
        <f t="shared" si="8"/>
        <v>4585.4093257507739</v>
      </c>
      <c r="I494" s="10">
        <f>G494*'GRC value'!$C$6/1000</f>
        <v>2.0466035140323062</v>
      </c>
    </row>
    <row r="495" spans="2:9" x14ac:dyDescent="0.35">
      <c r="B495" s="6" t="s">
        <v>362</v>
      </c>
      <c r="C495" s="7">
        <v>5169</v>
      </c>
      <c r="D495" s="7">
        <v>14605848.960000003</v>
      </c>
      <c r="E495" s="7">
        <v>162715.84</v>
      </c>
      <c r="F495" s="8">
        <f>VLOOKUP(B495,'CPU-Thread'!$B$3:$C$5000,2,FALSE)</f>
        <v>4</v>
      </c>
      <c r="G495" s="9">
        <f t="shared" si="8"/>
        <v>3850.1421216942385</v>
      </c>
      <c r="I495" s="10">
        <f>G495*'GRC value'!$C$6/1000</f>
        <v>1.7184320604776266</v>
      </c>
    </row>
    <row r="496" spans="2:9" x14ac:dyDescent="0.35">
      <c r="B496" s="6" t="s">
        <v>363</v>
      </c>
      <c r="C496" s="7">
        <v>1126</v>
      </c>
      <c r="D496" s="7">
        <v>2752336.28</v>
      </c>
      <c r="E496" s="7">
        <v>35344.639999999999</v>
      </c>
      <c r="F496" s="8">
        <f>VLOOKUP(B496,'CPU-Thread'!$B$3:$C$5000,2,FALSE)</f>
        <v>4</v>
      </c>
      <c r="G496" s="9">
        <f t="shared" si="8"/>
        <v>4438.0868983059008</v>
      </c>
      <c r="I496" s="10">
        <f>G496*'GRC value'!$C$6/1000</f>
        <v>1.9808491666480452</v>
      </c>
    </row>
    <row r="497" spans="2:9" x14ac:dyDescent="0.35">
      <c r="B497" s="6" t="s">
        <v>825</v>
      </c>
      <c r="C497" s="7">
        <v>188</v>
      </c>
      <c r="D497" s="7">
        <v>470345.9599999999</v>
      </c>
      <c r="E497" s="7">
        <v>5820.9100000000026</v>
      </c>
      <c r="F497" s="8">
        <f>VLOOKUP(B497,'CPU-Thread'!$B$3:$C$5000,2,FALSE)</f>
        <v>4</v>
      </c>
      <c r="G497" s="9">
        <f t="shared" si="8"/>
        <v>4277.0782936032901</v>
      </c>
      <c r="I497" s="10">
        <f>G497*'GRC value'!$C$6/1000</f>
        <v>1.9089862744252557</v>
      </c>
    </row>
    <row r="498" spans="2:9" x14ac:dyDescent="0.35">
      <c r="B498" s="6" t="s">
        <v>364</v>
      </c>
      <c r="C498" s="7">
        <v>45268</v>
      </c>
      <c r="D498" s="7">
        <v>105331715.58000003</v>
      </c>
      <c r="E498" s="7">
        <v>1449085.42</v>
      </c>
      <c r="F498" s="8">
        <f>VLOOKUP(B498,'CPU-Thread'!$B$3:$C$5000,2,FALSE)</f>
        <v>4</v>
      </c>
      <c r="G498" s="9">
        <f t="shared" si="8"/>
        <v>4754.5406280944562</v>
      </c>
      <c r="I498" s="10">
        <f>G498*'GRC value'!$C$6/1000</f>
        <v>2.1220918059423779</v>
      </c>
    </row>
    <row r="499" spans="2:9" x14ac:dyDescent="0.35">
      <c r="B499" s="6" t="s">
        <v>365</v>
      </c>
      <c r="C499" s="7">
        <v>6764</v>
      </c>
      <c r="D499" s="7">
        <v>17525402.779999997</v>
      </c>
      <c r="E499" s="7">
        <v>216965.86999999997</v>
      </c>
      <c r="F499" s="8">
        <f>VLOOKUP(B499,'CPU-Thread'!$B$3:$C$5000,2,FALSE)</f>
        <v>4</v>
      </c>
      <c r="G499" s="9">
        <f t="shared" si="8"/>
        <v>4278.555284194159</v>
      </c>
      <c r="I499" s="10">
        <f>G499*'GRC value'!$C$6/1000</f>
        <v>1.9096454989172742</v>
      </c>
    </row>
    <row r="500" spans="2:9" x14ac:dyDescent="0.35">
      <c r="B500" s="6" t="s">
        <v>366</v>
      </c>
      <c r="C500" s="7">
        <v>5464</v>
      </c>
      <c r="D500" s="7">
        <v>12876540.610000003</v>
      </c>
      <c r="E500" s="7">
        <v>173522.03000000003</v>
      </c>
      <c r="F500" s="8">
        <f>VLOOKUP(B500,'CPU-Thread'!$B$3:$C$5000,2,FALSE)</f>
        <v>4</v>
      </c>
      <c r="G500" s="9">
        <f t="shared" si="8"/>
        <v>4657.2457140722672</v>
      </c>
      <c r="I500" s="10">
        <f>G500*'GRC value'!$C$6/1000</f>
        <v>2.0786662142908234</v>
      </c>
    </row>
    <row r="501" spans="2:9" x14ac:dyDescent="0.35">
      <c r="B501" s="6" t="s">
        <v>367</v>
      </c>
      <c r="C501" s="7">
        <v>11490</v>
      </c>
      <c r="D501" s="7">
        <v>25074900.670000013</v>
      </c>
      <c r="E501" s="7">
        <v>379053.09999999986</v>
      </c>
      <c r="F501" s="8">
        <f>VLOOKUP(B501,'CPU-Thread'!$B$3:$C$5000,2,FALSE)</f>
        <v>4</v>
      </c>
      <c r="G501" s="9">
        <f t="shared" si="8"/>
        <v>5224.3776788608066</v>
      </c>
      <c r="I501" s="10">
        <f>G501*'GRC value'!$C$6/1000</f>
        <v>2.3317939482835199</v>
      </c>
    </row>
    <row r="502" spans="2:9" x14ac:dyDescent="0.35">
      <c r="B502" s="6" t="s">
        <v>368</v>
      </c>
      <c r="C502" s="7">
        <v>2940</v>
      </c>
      <c r="D502" s="7">
        <v>11493243.109999998</v>
      </c>
      <c r="E502" s="7">
        <v>97032.63</v>
      </c>
      <c r="F502" s="8">
        <f>VLOOKUP(B502,'CPU-Thread'!$B$3:$C$5000,2,FALSE)</f>
        <v>4</v>
      </c>
      <c r="G502" s="9">
        <f t="shared" si="8"/>
        <v>2917.7558159213086</v>
      </c>
      <c r="I502" s="10">
        <f>G502*'GRC value'!$C$6/1000</f>
        <v>1.3022805341320387</v>
      </c>
    </row>
    <row r="503" spans="2:9" x14ac:dyDescent="0.35">
      <c r="B503" s="6" t="s">
        <v>369</v>
      </c>
      <c r="C503" s="7">
        <v>401</v>
      </c>
      <c r="D503" s="7">
        <v>954168.87000000023</v>
      </c>
      <c r="E503" s="7">
        <v>11959.98</v>
      </c>
      <c r="F503" s="8">
        <f>VLOOKUP(B503,'CPU-Thread'!$B$3:$C$5000,2,FALSE)</f>
        <v>4</v>
      </c>
      <c r="G503" s="9">
        <f t="shared" si="8"/>
        <v>4331.9051982905276</v>
      </c>
      <c r="I503" s="10">
        <f>G503*'GRC value'!$C$6/1000</f>
        <v>1.93345714012666</v>
      </c>
    </row>
    <row r="504" spans="2:9" x14ac:dyDescent="0.35">
      <c r="B504" s="6" t="s">
        <v>370</v>
      </c>
      <c r="C504" s="7">
        <v>1284</v>
      </c>
      <c r="D504" s="7">
        <v>4527810.9399999985</v>
      </c>
      <c r="E504" s="7">
        <v>40558.89</v>
      </c>
      <c r="F504" s="8">
        <f>VLOOKUP(B504,'CPU-Thread'!$B$3:$C$5000,2,FALSE)</f>
        <v>4</v>
      </c>
      <c r="G504" s="9">
        <f t="shared" si="8"/>
        <v>3095.7901223676104</v>
      </c>
      <c r="I504" s="10">
        <f>G504*'GRC value'!$C$6/1000</f>
        <v>1.3817424995328367</v>
      </c>
    </row>
    <row r="505" spans="2:9" x14ac:dyDescent="0.35">
      <c r="B505" s="6" t="s">
        <v>371</v>
      </c>
      <c r="C505" s="7">
        <v>386</v>
      </c>
      <c r="D505" s="7">
        <v>1642065.4899999998</v>
      </c>
      <c r="E505" s="7">
        <v>13565.600000000002</v>
      </c>
      <c r="F505" s="8">
        <f>VLOOKUP(B505,'CPU-Thread'!$B$3:$C$5000,2,FALSE)</f>
        <v>4</v>
      </c>
      <c r="G505" s="9">
        <f t="shared" si="8"/>
        <v>2855.1061992052469</v>
      </c>
      <c r="I505" s="10">
        <f>G505*'GRC value'!$C$6/1000</f>
        <v>1.2743181611757539</v>
      </c>
    </row>
    <row r="506" spans="2:9" x14ac:dyDescent="0.35">
      <c r="B506" s="6" t="s">
        <v>372</v>
      </c>
      <c r="C506" s="7">
        <v>15992</v>
      </c>
      <c r="D506" s="7">
        <v>36988846.190000005</v>
      </c>
      <c r="E506" s="7">
        <v>502893.07</v>
      </c>
      <c r="F506" s="8">
        <f>VLOOKUP(B506,'CPU-Thread'!$B$3:$C$5000,2,FALSE)</f>
        <v>4</v>
      </c>
      <c r="G506" s="9">
        <f t="shared" si="8"/>
        <v>4698.7095542057505</v>
      </c>
      <c r="I506" s="10">
        <f>G506*'GRC value'!$C$6/1000</f>
        <v>2.0971727498897077</v>
      </c>
    </row>
    <row r="507" spans="2:9" x14ac:dyDescent="0.35">
      <c r="B507" s="6" t="s">
        <v>373</v>
      </c>
      <c r="C507" s="7">
        <v>1559</v>
      </c>
      <c r="D507" s="7">
        <v>4196602.12</v>
      </c>
      <c r="E507" s="7">
        <v>50415.64</v>
      </c>
      <c r="F507" s="8">
        <f>VLOOKUP(B507,'CPU-Thread'!$B$3:$C$5000,2,FALSE)</f>
        <v>4</v>
      </c>
      <c r="G507" s="9">
        <f t="shared" si="8"/>
        <v>4151.8458709638171</v>
      </c>
      <c r="I507" s="10">
        <f>G507*'GRC value'!$C$6/1000</f>
        <v>1.8530913481412734</v>
      </c>
    </row>
    <row r="508" spans="2:9" x14ac:dyDescent="0.35">
      <c r="B508" s="6" t="s">
        <v>374</v>
      </c>
      <c r="C508" s="7">
        <v>139957</v>
      </c>
      <c r="D508" s="7">
        <v>207091035.96000001</v>
      </c>
      <c r="E508" s="7">
        <v>4493449.5300000021</v>
      </c>
      <c r="F508" s="8">
        <f>VLOOKUP(B508,'CPU-Thread'!$B$3:$C$5000,2,FALSE)</f>
        <v>4</v>
      </c>
      <c r="G508" s="9">
        <f t="shared" si="8"/>
        <v>7498.8091607593924</v>
      </c>
      <c r="I508" s="10">
        <f>G508*'GRC value'!$C$6/1000</f>
        <v>3.3469398453223205</v>
      </c>
    </row>
    <row r="509" spans="2:9" x14ac:dyDescent="0.35">
      <c r="B509" s="6" t="s">
        <v>375</v>
      </c>
      <c r="C509" s="7">
        <v>1788</v>
      </c>
      <c r="D509" s="7">
        <v>3274060.1999999988</v>
      </c>
      <c r="E509" s="7">
        <v>58553.659999999974</v>
      </c>
      <c r="F509" s="8">
        <f>VLOOKUP(B509,'CPU-Thread'!$B$3:$C$5000,2,FALSE)</f>
        <v>4</v>
      </c>
      <c r="G509" s="9">
        <f t="shared" si="8"/>
        <v>6180.7491798715246</v>
      </c>
      <c r="I509" s="10">
        <f>G509*'GRC value'!$C$6/1000</f>
        <v>2.7586507751532596</v>
      </c>
    </row>
    <row r="510" spans="2:9" x14ac:dyDescent="0.35">
      <c r="B510" s="6" t="s">
        <v>376</v>
      </c>
      <c r="C510" s="7">
        <v>3162</v>
      </c>
      <c r="D510" s="7">
        <v>6028899.7400000002</v>
      </c>
      <c r="E510" s="7">
        <v>99911.310000000027</v>
      </c>
      <c r="F510" s="8">
        <f>VLOOKUP(B510,'CPU-Thread'!$B$3:$C$5000,2,FALSE)</f>
        <v>4</v>
      </c>
      <c r="G510" s="9">
        <f t="shared" si="8"/>
        <v>5727.3051842126015</v>
      </c>
      <c r="I510" s="10">
        <f>G510*'GRC value'!$C$6/1000</f>
        <v>2.55626533712468</v>
      </c>
    </row>
    <row r="511" spans="2:9" x14ac:dyDescent="0.35">
      <c r="B511" s="6" t="s">
        <v>377</v>
      </c>
      <c r="C511" s="7">
        <v>62</v>
      </c>
      <c r="D511" s="7">
        <v>370686.99999999994</v>
      </c>
      <c r="E511" s="7">
        <v>1939.1999999999998</v>
      </c>
      <c r="F511" s="8">
        <f>VLOOKUP(B511,'CPU-Thread'!$B$3:$C$5000,2,FALSE)</f>
        <v>8</v>
      </c>
      <c r="G511" s="9">
        <f t="shared" si="8"/>
        <v>3615.9213568320442</v>
      </c>
      <c r="I511" s="10">
        <f>G511*'GRC value'!$C$6/1000</f>
        <v>1.6138924204209966</v>
      </c>
    </row>
    <row r="512" spans="2:9" x14ac:dyDescent="0.35">
      <c r="B512" s="6" t="s">
        <v>378</v>
      </c>
      <c r="C512" s="7">
        <v>3685</v>
      </c>
      <c r="D512" s="7">
        <v>22368432.349999998</v>
      </c>
      <c r="E512" s="7">
        <v>119261.14999999995</v>
      </c>
      <c r="F512" s="8">
        <f>VLOOKUP(B512,'CPU-Thread'!$B$3:$C$5000,2,FALSE)</f>
        <v>8</v>
      </c>
      <c r="G512" s="9">
        <f t="shared" si="8"/>
        <v>3685.2518580722076</v>
      </c>
      <c r="I512" s="10">
        <f>G512*'GRC value'!$C$6/1000</f>
        <v>1.6448366693173602</v>
      </c>
    </row>
    <row r="513" spans="2:9" x14ac:dyDescent="0.35">
      <c r="B513" s="6" t="s">
        <v>379</v>
      </c>
      <c r="C513" s="7">
        <v>5013</v>
      </c>
      <c r="D513" s="7">
        <v>26060848.720000003</v>
      </c>
      <c r="E513" s="7">
        <v>159982.73000000001</v>
      </c>
      <c r="F513" s="8">
        <f>VLOOKUP(B513,'CPU-Thread'!$B$3:$C$5000,2,FALSE)</f>
        <v>8</v>
      </c>
      <c r="G513" s="9">
        <f t="shared" si="8"/>
        <v>4243.1489535924829</v>
      </c>
      <c r="I513" s="10">
        <f>G513*'GRC value'!$C$6/1000</f>
        <v>1.8938426086013664</v>
      </c>
    </row>
    <row r="514" spans="2:9" x14ac:dyDescent="0.35">
      <c r="B514" s="6" t="s">
        <v>380</v>
      </c>
      <c r="C514" s="7">
        <v>6495</v>
      </c>
      <c r="D514" s="7">
        <v>37869615.940000013</v>
      </c>
      <c r="E514" s="7">
        <v>216481.50000000003</v>
      </c>
      <c r="F514" s="8">
        <f>VLOOKUP(B514,'CPU-Thread'!$B$3:$C$5000,2,FALSE)</f>
        <v>8</v>
      </c>
      <c r="G514" s="9">
        <f t="shared" si="8"/>
        <v>3951.2418884066451</v>
      </c>
      <c r="I514" s="10">
        <f>G514*'GRC value'!$C$6/1000</f>
        <v>1.7635558701797365</v>
      </c>
    </row>
    <row r="515" spans="2:9" x14ac:dyDescent="0.35">
      <c r="B515" s="6" t="s">
        <v>381</v>
      </c>
      <c r="C515" s="7">
        <v>458</v>
      </c>
      <c r="D515" s="7">
        <v>2919598.3600000003</v>
      </c>
      <c r="E515" s="7">
        <v>14150.68</v>
      </c>
      <c r="F515" s="8">
        <f>VLOOKUP(B515,'CPU-Thread'!$B$3:$C$5000,2,FALSE)</f>
        <v>8</v>
      </c>
      <c r="G515" s="9">
        <f t="shared" si="8"/>
        <v>3350.1012159768438</v>
      </c>
      <c r="I515" s="10">
        <f>G515*'GRC value'!$C$6/1000</f>
        <v>1.4952490462472545</v>
      </c>
    </row>
    <row r="516" spans="2:9" x14ac:dyDescent="0.35">
      <c r="B516" s="6" t="s">
        <v>812</v>
      </c>
      <c r="C516" s="7">
        <v>513</v>
      </c>
      <c r="D516" s="7">
        <v>2745254.2500000019</v>
      </c>
      <c r="E516" s="7">
        <v>15578.07</v>
      </c>
      <c r="F516" s="8">
        <f>VLOOKUP(B516,'CPU-Thread'!$B$3:$C$5000,2,FALSE)</f>
        <v>8</v>
      </c>
      <c r="G516" s="9">
        <f t="shared" si="8"/>
        <v>3922.2458116584257</v>
      </c>
      <c r="I516" s="10">
        <f>G516*'GRC value'!$C$6/1000</f>
        <v>1.7506140653483131</v>
      </c>
    </row>
    <row r="517" spans="2:9" x14ac:dyDescent="0.35">
      <c r="B517" s="6" t="s">
        <v>382</v>
      </c>
      <c r="C517" s="7">
        <v>1408</v>
      </c>
      <c r="D517" s="7">
        <v>7326272.0200000042</v>
      </c>
      <c r="E517" s="7">
        <v>47353.200000000033</v>
      </c>
      <c r="F517" s="8">
        <f>VLOOKUP(B517,'CPU-Thread'!$B$3:$C$5000,2,FALSE)</f>
        <v>8</v>
      </c>
      <c r="G517" s="9">
        <f t="shared" si="8"/>
        <v>4467.5561800938976</v>
      </c>
      <c r="I517" s="10">
        <f>G517*'GRC value'!$C$6/1000</f>
        <v>1.9940021768547069</v>
      </c>
    </row>
    <row r="518" spans="2:9" x14ac:dyDescent="0.35">
      <c r="B518" s="6" t="s">
        <v>770</v>
      </c>
      <c r="C518" s="7">
        <v>136</v>
      </c>
      <c r="D518" s="7">
        <v>722068.17000000016</v>
      </c>
      <c r="E518" s="7">
        <v>4273.2299999999996</v>
      </c>
      <c r="F518" s="8">
        <f>VLOOKUP(B518,'CPU-Thread'!$B$3:$C$5000,2,FALSE)</f>
        <v>8</v>
      </c>
      <c r="G518" s="9">
        <f t="shared" si="8"/>
        <v>4090.5508630854051</v>
      </c>
      <c r="I518" s="10">
        <f>G518*'GRC value'!$C$6/1000</f>
        <v>1.8257335770886192</v>
      </c>
    </row>
    <row r="519" spans="2:9" x14ac:dyDescent="0.35">
      <c r="B519" s="6" t="s">
        <v>383</v>
      </c>
      <c r="C519" s="7">
        <v>423</v>
      </c>
      <c r="D519" s="7">
        <v>2156811.9899999998</v>
      </c>
      <c r="E519" s="7">
        <v>12839.479999999996</v>
      </c>
      <c r="F519" s="8">
        <f>VLOOKUP(B519,'CPU-Thread'!$B$3:$C$5000,2,FALSE)</f>
        <v>8</v>
      </c>
      <c r="G519" s="9">
        <f t="shared" si="8"/>
        <v>4114.7066212294185</v>
      </c>
      <c r="I519" s="10">
        <f>G519*'GRC value'!$C$6/1000</f>
        <v>1.8365150048717445</v>
      </c>
    </row>
    <row r="520" spans="2:9" x14ac:dyDescent="0.35">
      <c r="B520" s="6" t="s">
        <v>384</v>
      </c>
      <c r="C520" s="7">
        <v>39</v>
      </c>
      <c r="D520" s="7">
        <v>259466.39</v>
      </c>
      <c r="E520" s="7">
        <v>1151.6199999999999</v>
      </c>
      <c r="F520" s="8">
        <f>VLOOKUP(B520,'CPU-Thread'!$B$3:$C$5000,2,FALSE)</f>
        <v>4</v>
      </c>
      <c r="G520" s="9">
        <f t="shared" si="8"/>
        <v>1533.9168668435243</v>
      </c>
      <c r="I520" s="10">
        <f>G520*'GRC value'!$C$6/1000</f>
        <v>0.68463236908547476</v>
      </c>
    </row>
    <row r="521" spans="2:9" x14ac:dyDescent="0.35">
      <c r="B521" s="6" t="s">
        <v>385</v>
      </c>
      <c r="C521" s="7">
        <v>993</v>
      </c>
      <c r="D521" s="7">
        <v>7506022.4800000032</v>
      </c>
      <c r="E521" s="7">
        <v>32449.280000000013</v>
      </c>
      <c r="F521" s="8">
        <f>VLOOKUP(B521,'CPU-Thread'!$B$3:$C$5000,2,FALSE)</f>
        <v>4</v>
      </c>
      <c r="G521" s="9">
        <f t="shared" ref="G521:G584" si="9">F521*E521*86400/D521</f>
        <v>1494.063093719911</v>
      </c>
      <c r="I521" s="10">
        <f>G521*'GRC value'!$C$6/1000</f>
        <v>0.66684445391197411</v>
      </c>
    </row>
    <row r="522" spans="2:9" x14ac:dyDescent="0.35">
      <c r="B522" s="6" t="s">
        <v>386</v>
      </c>
      <c r="C522" s="7">
        <v>54</v>
      </c>
      <c r="D522" s="7">
        <v>483395.88</v>
      </c>
      <c r="E522" s="7">
        <v>2012.25</v>
      </c>
      <c r="F522" s="8">
        <f>VLOOKUP(B522,'CPU-Thread'!$B$3:$C$5000,2,FALSE)</f>
        <v>8</v>
      </c>
      <c r="G522" s="9">
        <f t="shared" si="9"/>
        <v>2877.2839354774806</v>
      </c>
      <c r="I522" s="10">
        <f>G522*'GRC value'!$C$6/1000</f>
        <v>1.2842167394189521</v>
      </c>
    </row>
    <row r="523" spans="2:9" x14ac:dyDescent="0.35">
      <c r="B523" s="6" t="s">
        <v>387</v>
      </c>
      <c r="C523" s="7">
        <v>769</v>
      </c>
      <c r="D523" s="7">
        <v>4907433.8999999985</v>
      </c>
      <c r="E523" s="7">
        <v>25158.299999999988</v>
      </c>
      <c r="F523" s="8">
        <f>VLOOKUP(B523,'CPU-Thread'!$B$3:$C$5000,2,FALSE)</f>
        <v>12</v>
      </c>
      <c r="G523" s="9">
        <f t="shared" si="9"/>
        <v>5315.2270558346181</v>
      </c>
      <c r="I523" s="10">
        <f>G523*'GRC value'!$C$6/1000</f>
        <v>2.3723427065193627</v>
      </c>
    </row>
    <row r="524" spans="2:9" x14ac:dyDescent="0.35">
      <c r="B524" s="6" t="s">
        <v>388</v>
      </c>
      <c r="C524" s="7">
        <v>22608</v>
      </c>
      <c r="D524" s="7">
        <v>104631304.99000001</v>
      </c>
      <c r="E524" s="7">
        <v>730853.07999999973</v>
      </c>
      <c r="F524" s="8">
        <f>VLOOKUP(B524,'CPU-Thread'!$B$3:$C$5000,2,FALSE)</f>
        <v>8</v>
      </c>
      <c r="G524" s="9">
        <f t="shared" si="9"/>
        <v>4828.0545573266081</v>
      </c>
      <c r="I524" s="10">
        <f>G524*'GRC value'!$C$6/1000</f>
        <v>2.1549032422195986</v>
      </c>
    </row>
    <row r="525" spans="2:9" x14ac:dyDescent="0.35">
      <c r="B525" s="6" t="s">
        <v>389</v>
      </c>
      <c r="C525" s="7">
        <v>14289</v>
      </c>
      <c r="D525" s="7">
        <v>56437744.329999991</v>
      </c>
      <c r="E525" s="7">
        <v>455650.92000000004</v>
      </c>
      <c r="F525" s="8">
        <f>VLOOKUP(B525,'CPU-Thread'!$B$3:$C$5000,2,FALSE)</f>
        <v>8</v>
      </c>
      <c r="G525" s="9">
        <f t="shared" si="9"/>
        <v>5580.4128893327807</v>
      </c>
      <c r="I525" s="10">
        <f>G525*'GRC value'!$C$6/1000</f>
        <v>2.4907029705989636</v>
      </c>
    </row>
    <row r="526" spans="2:9" x14ac:dyDescent="0.35">
      <c r="B526" s="6" t="s">
        <v>390</v>
      </c>
      <c r="C526" s="7">
        <v>1490</v>
      </c>
      <c r="D526" s="7">
        <v>7657590.540000001</v>
      </c>
      <c r="E526" s="7">
        <v>47119.47</v>
      </c>
      <c r="F526" s="8">
        <f>VLOOKUP(B526,'CPU-Thread'!$B$3:$C$5000,2,FALSE)</f>
        <v>8</v>
      </c>
      <c r="G526" s="9">
        <f t="shared" si="9"/>
        <v>4253.1625964947452</v>
      </c>
      <c r="I526" s="10">
        <f>G526*'GRC value'!$C$6/1000</f>
        <v>1.8983119929673258</v>
      </c>
    </row>
    <row r="527" spans="2:9" x14ac:dyDescent="0.35">
      <c r="B527" s="6" t="s">
        <v>391</v>
      </c>
      <c r="C527" s="7">
        <v>1739</v>
      </c>
      <c r="D527" s="7">
        <v>14065309.160000004</v>
      </c>
      <c r="E527" s="7">
        <v>57515.190000000024</v>
      </c>
      <c r="F527" s="8">
        <f>VLOOKUP(B527,'CPU-Thread'!$B$3:$C$5000,2,FALSE)</f>
        <v>4</v>
      </c>
      <c r="G527" s="9">
        <f t="shared" si="9"/>
        <v>1413.211002892737</v>
      </c>
      <c r="I527" s="10">
        <f>G527*'GRC value'!$C$6/1000</f>
        <v>0.63075777953930834</v>
      </c>
    </row>
    <row r="528" spans="2:9" x14ac:dyDescent="0.35">
      <c r="B528" s="6" t="s">
        <v>392</v>
      </c>
      <c r="C528" s="7">
        <v>667</v>
      </c>
      <c r="D528" s="7">
        <v>8823950.8499999996</v>
      </c>
      <c r="E528" s="7">
        <v>25113.54</v>
      </c>
      <c r="F528" s="8">
        <f>VLOOKUP(B528,'CPU-Thread'!$B$3:$C$5000,2,FALSE)</f>
        <v>8</v>
      </c>
      <c r="G528" s="9">
        <f t="shared" si="9"/>
        <v>1967.200310051591</v>
      </c>
      <c r="I528" s="10">
        <f>G528*'GRC value'!$C$6/1000</f>
        <v>0.8780195575446984</v>
      </c>
    </row>
    <row r="529" spans="2:9" x14ac:dyDescent="0.35">
      <c r="B529" s="6" t="s">
        <v>735</v>
      </c>
      <c r="C529" s="7">
        <v>26</v>
      </c>
      <c r="D529" s="7">
        <v>144332.33000000002</v>
      </c>
      <c r="E529" s="7">
        <v>834.0200000000001</v>
      </c>
      <c r="F529" s="8">
        <f>VLOOKUP(B529,'CPU-Thread'!$B$3:$C$5000,2,FALSE)</f>
        <v>8</v>
      </c>
      <c r="G529" s="9">
        <f t="shared" si="9"/>
        <v>3994.0782775418375</v>
      </c>
      <c r="I529" s="10">
        <f>G529*'GRC value'!$C$6/1000</f>
        <v>1.7826750149069492</v>
      </c>
    </row>
    <row r="530" spans="2:9" x14ac:dyDescent="0.35">
      <c r="B530" s="6" t="s">
        <v>393</v>
      </c>
      <c r="C530" s="7">
        <v>91</v>
      </c>
      <c r="D530" s="7">
        <v>338369.13</v>
      </c>
      <c r="E530" s="7">
        <v>3355.7299999999996</v>
      </c>
      <c r="F530" s="8">
        <f>VLOOKUP(B530,'CPU-Thread'!$B$3:$C$5000,2,FALSE)</f>
        <v>8</v>
      </c>
      <c r="G530" s="9">
        <f t="shared" si="9"/>
        <v>6854.8823469800554</v>
      </c>
      <c r="I530" s="10">
        <f>G530*'GRC value'!$C$6/1000</f>
        <v>3.0595363037323571</v>
      </c>
    </row>
    <row r="531" spans="2:9" x14ac:dyDescent="0.35">
      <c r="B531" s="6" t="s">
        <v>394</v>
      </c>
      <c r="C531" s="7">
        <v>53</v>
      </c>
      <c r="D531" s="7">
        <v>402836.35999999993</v>
      </c>
      <c r="E531" s="7">
        <v>2117.0299999999993</v>
      </c>
      <c r="F531" s="8">
        <f>VLOOKUP(B531,'CPU-Thread'!$B$3:$C$5000,2,FALSE)</f>
        <v>8</v>
      </c>
      <c r="G531" s="9">
        <f t="shared" si="9"/>
        <v>3632.4703559529726</v>
      </c>
      <c r="I531" s="10">
        <f>G531*'GRC value'!$C$6/1000</f>
        <v>1.6212787271492544</v>
      </c>
    </row>
    <row r="532" spans="2:9" x14ac:dyDescent="0.35">
      <c r="B532" s="6" t="s">
        <v>395</v>
      </c>
      <c r="C532" s="7">
        <v>392</v>
      </c>
      <c r="D532" s="7">
        <v>2050679.3200000003</v>
      </c>
      <c r="E532" s="7">
        <v>11792.239999999998</v>
      </c>
      <c r="F532" s="8">
        <f>VLOOKUP(B532,'CPU-Thread'!$B$3:$C$5000,2,FALSE)</f>
        <v>8</v>
      </c>
      <c r="G532" s="9">
        <f t="shared" si="9"/>
        <v>3974.6810769028471</v>
      </c>
      <c r="I532" s="10">
        <f>G532*'GRC value'!$C$6/1000</f>
        <v>1.774017471780492</v>
      </c>
    </row>
    <row r="533" spans="2:9" x14ac:dyDescent="0.35">
      <c r="B533" s="6" t="s">
        <v>820</v>
      </c>
      <c r="C533" s="7">
        <v>111</v>
      </c>
      <c r="D533" s="7">
        <v>456587.6599999998</v>
      </c>
      <c r="E533" s="7">
        <v>3509.6700000000005</v>
      </c>
      <c r="F533" s="8">
        <f>VLOOKUP(B533,'CPU-Thread'!$B$3:$C$5000,2,FALSE)</f>
        <v>8</v>
      </c>
      <c r="G533" s="9">
        <f t="shared" si="9"/>
        <v>5313.0737348442608</v>
      </c>
      <c r="I533" s="10">
        <f>G533*'GRC value'!$C$6/1000</f>
        <v>2.3713816158091059</v>
      </c>
    </row>
    <row r="534" spans="2:9" x14ac:dyDescent="0.35">
      <c r="B534" s="6" t="s">
        <v>853</v>
      </c>
      <c r="C534" s="7">
        <v>128</v>
      </c>
      <c r="D534" s="7">
        <v>2055698.97</v>
      </c>
      <c r="E534" s="7">
        <v>3818.8399999999988</v>
      </c>
      <c r="F534" s="8">
        <f>VLOOKUP(B534,'CPU-Thread'!$B$3:$C$5000,2,FALSE)</f>
        <v>8</v>
      </c>
      <c r="G534" s="9">
        <f t="shared" si="9"/>
        <v>1284.0314883263277</v>
      </c>
      <c r="I534" s="10">
        <f>G534*'GRC value'!$C$6/1000</f>
        <v>0.5731011496354308</v>
      </c>
    </row>
    <row r="535" spans="2:9" x14ac:dyDescent="0.35">
      <c r="B535" s="6" t="s">
        <v>753</v>
      </c>
      <c r="C535" s="7">
        <v>47</v>
      </c>
      <c r="D535" s="7">
        <v>201585.4599999999</v>
      </c>
      <c r="E535" s="7">
        <v>1434.1600000000003</v>
      </c>
      <c r="F535" s="8">
        <f>VLOOKUP(B535,'CPU-Thread'!$B$3:$C$5000,2,FALSE)</f>
        <v>4</v>
      </c>
      <c r="G535" s="9">
        <f t="shared" si="9"/>
        <v>2458.7373315515929</v>
      </c>
      <c r="I535" s="10">
        <f>G535*'GRC value'!$C$6/1000</f>
        <v>1.0974070372685869</v>
      </c>
    </row>
    <row r="536" spans="2:9" x14ac:dyDescent="0.35">
      <c r="B536" s="6" t="s">
        <v>902</v>
      </c>
      <c r="C536" s="7">
        <v>48</v>
      </c>
      <c r="D536" s="7">
        <v>172726.49999999997</v>
      </c>
      <c r="E536" s="7">
        <v>1286.2599999999998</v>
      </c>
      <c r="F536" s="8">
        <f>VLOOKUP(B536,'CPU-Thread'!$B$3:$C$5000,2,FALSE)</f>
        <v>4</v>
      </c>
      <c r="G536" s="9">
        <f t="shared" si="9"/>
        <v>2573.6146798551467</v>
      </c>
      <c r="I536" s="10">
        <f>G536*'GRC value'!$C$6/1000</f>
        <v>1.148680188260897</v>
      </c>
    </row>
    <row r="537" spans="2:9" x14ac:dyDescent="0.35">
      <c r="B537" s="6" t="s">
        <v>396</v>
      </c>
      <c r="C537" s="7">
        <v>2017</v>
      </c>
      <c r="D537" s="7">
        <v>7976924.2200000016</v>
      </c>
      <c r="E537" s="7">
        <v>62855.779999999984</v>
      </c>
      <c r="F537" s="8">
        <f>VLOOKUP(B537,'CPU-Thread'!$B$3:$C$5000,2,FALSE)</f>
        <v>4</v>
      </c>
      <c r="G537" s="9">
        <f t="shared" si="9"/>
        <v>2723.2247629400185</v>
      </c>
      <c r="I537" s="10">
        <f>G537*'GRC value'!$C$6/1000</f>
        <v>1.2154555838742493</v>
      </c>
    </row>
    <row r="538" spans="2:9" x14ac:dyDescent="0.35">
      <c r="B538" s="6" t="s">
        <v>723</v>
      </c>
      <c r="C538" s="7">
        <v>372</v>
      </c>
      <c r="D538" s="7">
        <v>1927549.9300000006</v>
      </c>
      <c r="E538" s="7">
        <v>12412.410000000003</v>
      </c>
      <c r="F538" s="8">
        <f>VLOOKUP(B538,'CPU-Thread'!$B$3:$C$5000,2,FALSE)</f>
        <v>8</v>
      </c>
      <c r="G538" s="9">
        <f t="shared" si="9"/>
        <v>4450.9652686402787</v>
      </c>
      <c r="I538" s="10">
        <f>G538*'GRC value'!$C$6/1000</f>
        <v>1.9865971634153852</v>
      </c>
    </row>
    <row r="539" spans="2:9" x14ac:dyDescent="0.35">
      <c r="B539" s="6" t="s">
        <v>397</v>
      </c>
      <c r="C539" s="7">
        <v>1604</v>
      </c>
      <c r="D539" s="7">
        <v>6740924.8999999994</v>
      </c>
      <c r="E539" s="7">
        <v>48355.729999999981</v>
      </c>
      <c r="F539" s="8">
        <f>VLOOKUP(B539,'CPU-Thread'!$B$3:$C$5000,2,FALSE)</f>
        <v>8</v>
      </c>
      <c r="G539" s="9">
        <f t="shared" si="9"/>
        <v>4958.2929749002233</v>
      </c>
      <c r="I539" s="10">
        <f>G539*'GRC value'!$C$6/1000</f>
        <v>2.2130324917876352</v>
      </c>
    </row>
    <row r="540" spans="2:9" x14ac:dyDescent="0.35">
      <c r="B540" s="6" t="s">
        <v>398</v>
      </c>
      <c r="C540" s="7">
        <v>1439</v>
      </c>
      <c r="D540" s="7">
        <v>6897532.7500000009</v>
      </c>
      <c r="E540" s="7">
        <v>46118.469999999979</v>
      </c>
      <c r="F540" s="8">
        <f>VLOOKUP(B540,'CPU-Thread'!$B$3:$C$5000,2,FALSE)</f>
        <v>8</v>
      </c>
      <c r="G540" s="9">
        <f t="shared" si="9"/>
        <v>4621.5201318181462</v>
      </c>
      <c r="I540" s="10">
        <f>G540*'GRC value'!$C$6/1000</f>
        <v>2.0627208325401631</v>
      </c>
    </row>
    <row r="541" spans="2:9" x14ac:dyDescent="0.35">
      <c r="B541" s="6" t="s">
        <v>717</v>
      </c>
      <c r="C541" s="7">
        <v>38</v>
      </c>
      <c r="D541" s="7">
        <v>309238.20000000007</v>
      </c>
      <c r="E541" s="7">
        <v>1180.19</v>
      </c>
      <c r="F541" s="8">
        <f>VLOOKUP(B541,'CPU-Thread'!$B$3:$C$5000,2,FALSE)</f>
        <v>8</v>
      </c>
      <c r="G541" s="9">
        <f t="shared" si="9"/>
        <v>2637.9254826861616</v>
      </c>
      <c r="I541" s="10">
        <f>G541*'GRC value'!$C$6/1000</f>
        <v>1.1773839976078726</v>
      </c>
    </row>
    <row r="542" spans="2:9" x14ac:dyDescent="0.35">
      <c r="B542" s="6" t="s">
        <v>399</v>
      </c>
      <c r="C542" s="7">
        <v>21</v>
      </c>
      <c r="D542" s="7">
        <v>128414.48000000001</v>
      </c>
      <c r="E542" s="7">
        <v>559.36000000000013</v>
      </c>
      <c r="F542" s="8">
        <f>VLOOKUP(B542,'CPU-Thread'!$B$3:$C$5000,2,FALSE)</f>
        <v>8</v>
      </c>
      <c r="G542" s="9">
        <f t="shared" si="9"/>
        <v>3010.7946705075628</v>
      </c>
      <c r="I542" s="10">
        <f>G542*'GRC value'!$C$6/1000</f>
        <v>1.3438065208456875</v>
      </c>
    </row>
    <row r="543" spans="2:9" x14ac:dyDescent="0.35">
      <c r="B543" s="6" t="s">
        <v>400</v>
      </c>
      <c r="C543" s="7">
        <v>1785</v>
      </c>
      <c r="D543" s="7">
        <v>7520643.9800000023</v>
      </c>
      <c r="E543" s="7">
        <v>57414.530000000057</v>
      </c>
      <c r="F543" s="8">
        <f>VLOOKUP(B543,'CPU-Thread'!$B$3:$C$5000,2,FALSE)</f>
        <v>4</v>
      </c>
      <c r="G543" s="9">
        <f t="shared" si="9"/>
        <v>2638.3992675052828</v>
      </c>
      <c r="I543" s="10">
        <f>G543*'GRC value'!$C$6/1000</f>
        <v>1.1775954617557434</v>
      </c>
    </row>
    <row r="544" spans="2:9" x14ac:dyDescent="0.35">
      <c r="B544" s="6" t="s">
        <v>401</v>
      </c>
      <c r="C544" s="7">
        <v>292</v>
      </c>
      <c r="D544" s="7">
        <v>1099314.3500000001</v>
      </c>
      <c r="E544" s="7">
        <v>9685.7900000000045</v>
      </c>
      <c r="F544" s="8">
        <f>VLOOKUP(B544,'CPU-Thread'!$B$3:$C$5000,2,FALSE)</f>
        <v>8</v>
      </c>
      <c r="G544" s="9">
        <f t="shared" si="9"/>
        <v>6089.994229585016</v>
      </c>
      <c r="I544" s="10">
        <f>G544*'GRC value'!$C$6/1000</f>
        <v>2.7181441623348315</v>
      </c>
    </row>
    <row r="545" spans="2:9" x14ac:dyDescent="0.35">
      <c r="B545" s="6" t="s">
        <v>741</v>
      </c>
      <c r="C545" s="7">
        <v>336</v>
      </c>
      <c r="D545" s="7">
        <v>1539985.8300000003</v>
      </c>
      <c r="E545" s="7">
        <v>10752.360000000002</v>
      </c>
      <c r="F545" s="8">
        <f>VLOOKUP(B545,'CPU-Thread'!$B$3:$C$5000,2,FALSE)</f>
        <v>8</v>
      </c>
      <c r="G545" s="9">
        <f t="shared" si="9"/>
        <v>4826.0387123172432</v>
      </c>
      <c r="I545" s="10">
        <f>G545*'GRC value'!$C$6/1000</f>
        <v>2.1540035110970703</v>
      </c>
    </row>
    <row r="546" spans="2:9" x14ac:dyDescent="0.35">
      <c r="B546" s="6" t="s">
        <v>402</v>
      </c>
      <c r="C546" s="7">
        <v>44237</v>
      </c>
      <c r="D546" s="7">
        <v>176491911.00999996</v>
      </c>
      <c r="E546" s="7">
        <v>1443943.9200000002</v>
      </c>
      <c r="F546" s="8">
        <f>VLOOKUP(B546,'CPU-Thread'!$B$3:$C$5000,2,FALSE)</f>
        <v>8</v>
      </c>
      <c r="G546" s="9">
        <f t="shared" si="9"/>
        <v>5654.9562628252734</v>
      </c>
      <c r="I546" s="10">
        <f>G546*'GRC value'!$C$6/1000</f>
        <v>2.5239738782321832</v>
      </c>
    </row>
    <row r="547" spans="2:9" x14ac:dyDescent="0.35">
      <c r="B547" s="6" t="s">
        <v>403</v>
      </c>
      <c r="C547" s="7">
        <v>8515</v>
      </c>
      <c r="D547" s="7">
        <v>30508491.57</v>
      </c>
      <c r="E547" s="7">
        <v>283107.19999999995</v>
      </c>
      <c r="F547" s="8">
        <f>VLOOKUP(B547,'CPU-Thread'!$B$3:$C$5000,2,FALSE)</f>
        <v>8</v>
      </c>
      <c r="G547" s="9">
        <f t="shared" si="9"/>
        <v>6414.0731504543528</v>
      </c>
      <c r="I547" s="10">
        <f>G547*'GRC value'!$C$6/1000</f>
        <v>2.8627901494553778</v>
      </c>
    </row>
    <row r="548" spans="2:9" x14ac:dyDescent="0.35">
      <c r="B548" s="6" t="s">
        <v>404</v>
      </c>
      <c r="C548" s="7">
        <v>1936</v>
      </c>
      <c r="D548" s="7">
        <v>7248775.8699999992</v>
      </c>
      <c r="E548" s="7">
        <v>59989.87000000001</v>
      </c>
      <c r="F548" s="8">
        <f>VLOOKUP(B548,'CPU-Thread'!$B$3:$C$5000,2,FALSE)</f>
        <v>8</v>
      </c>
      <c r="G548" s="9">
        <f t="shared" si="9"/>
        <v>5720.2759317760519</v>
      </c>
      <c r="I548" s="10">
        <f>G548*'GRC value'!$C$6/1000</f>
        <v>2.5531279743036834</v>
      </c>
    </row>
    <row r="549" spans="2:9" x14ac:dyDescent="0.35">
      <c r="B549" s="6" t="s">
        <v>405</v>
      </c>
      <c r="C549" s="7">
        <v>5927</v>
      </c>
      <c r="D549" s="7">
        <v>19803384.050000016</v>
      </c>
      <c r="E549" s="7">
        <v>194250.67999999988</v>
      </c>
      <c r="F549" s="8">
        <f>VLOOKUP(B549,'CPU-Thread'!$B$3:$C$5000,2,FALSE)</f>
        <v>8</v>
      </c>
      <c r="G549" s="9">
        <f t="shared" si="9"/>
        <v>6779.9558740567782</v>
      </c>
      <c r="I549" s="10">
        <f>G549*'GRC value'!$C$6/1000</f>
        <v>3.0260944075165339</v>
      </c>
    </row>
    <row r="550" spans="2:9" x14ac:dyDescent="0.35">
      <c r="B550" s="6" t="s">
        <v>739</v>
      </c>
      <c r="C550" s="7">
        <v>29</v>
      </c>
      <c r="D550" s="7">
        <v>135097.60999999999</v>
      </c>
      <c r="E550" s="7">
        <v>787.23</v>
      </c>
      <c r="F550" s="8">
        <f>VLOOKUP(B550,'CPU-Thread'!$B$3:$C$5000,2,FALSE)</f>
        <v>8</v>
      </c>
      <c r="G550" s="9">
        <f t="shared" si="9"/>
        <v>4027.7054198072051</v>
      </c>
      <c r="I550" s="10">
        <f>G550*'GRC value'!$C$6/1000</f>
        <v>1.7976838009581044</v>
      </c>
    </row>
    <row r="551" spans="2:9" x14ac:dyDescent="0.35">
      <c r="B551" s="6" t="s">
        <v>757</v>
      </c>
      <c r="C551" s="7">
        <v>3031</v>
      </c>
      <c r="D551" s="7">
        <v>23026539.609999999</v>
      </c>
      <c r="E551" s="7">
        <v>97826.53</v>
      </c>
      <c r="F551" s="8">
        <f>VLOOKUP(B551,'CPU-Thread'!$B$3:$C$5000,2,FALSE)</f>
        <v>8</v>
      </c>
      <c r="G551" s="9">
        <f t="shared" si="9"/>
        <v>2936.5114637822039</v>
      </c>
      <c r="I551" s="10">
        <f>G551*'GRC value'!$C$6/1000</f>
        <v>1.3106517333190981</v>
      </c>
    </row>
    <row r="552" spans="2:9" x14ac:dyDescent="0.35">
      <c r="B552" s="6" t="s">
        <v>406</v>
      </c>
      <c r="C552" s="7">
        <v>9007</v>
      </c>
      <c r="D552" s="7">
        <v>35866285.209999993</v>
      </c>
      <c r="E552" s="7">
        <v>287205.57000000018</v>
      </c>
      <c r="F552" s="8">
        <f>VLOOKUP(B552,'CPU-Thread'!$B$3:$C$5000,2,FALSE)</f>
        <v>12</v>
      </c>
      <c r="G552" s="9">
        <f t="shared" si="9"/>
        <v>8302.35786149876</v>
      </c>
      <c r="I552" s="10">
        <f>G552*'GRC value'!$C$6/1000</f>
        <v>3.7055873460795228</v>
      </c>
    </row>
    <row r="553" spans="2:9" x14ac:dyDescent="0.35">
      <c r="B553" s="6" t="s">
        <v>407</v>
      </c>
      <c r="C553" s="7">
        <v>848</v>
      </c>
      <c r="D553" s="7">
        <v>8463865.1699999999</v>
      </c>
      <c r="E553" s="7">
        <v>29037.819999999992</v>
      </c>
      <c r="F553" s="8">
        <f>VLOOKUP(B553,'CPU-Thread'!$B$3:$C$5000,2,FALSE)</f>
        <v>4</v>
      </c>
      <c r="G553" s="9">
        <f t="shared" si="9"/>
        <v>1185.6841278108402</v>
      </c>
      <c r="I553" s="10">
        <f>G553*'GRC value'!$C$6/1000</f>
        <v>0.52920582005242944</v>
      </c>
    </row>
    <row r="554" spans="2:9" x14ac:dyDescent="0.35">
      <c r="B554" s="6" t="s">
        <v>408</v>
      </c>
      <c r="C554" s="7">
        <v>1290</v>
      </c>
      <c r="D554" s="7">
        <v>11502655.350000001</v>
      </c>
      <c r="E554" s="7">
        <v>41798.849999999991</v>
      </c>
      <c r="F554" s="8">
        <f>VLOOKUP(B554,'CPU-Thread'!$B$3:$C$5000,2,FALSE)</f>
        <v>4</v>
      </c>
      <c r="G554" s="9">
        <f t="shared" si="9"/>
        <v>1255.8563323380799</v>
      </c>
      <c r="I554" s="10">
        <f>G554*'GRC value'!$C$6/1000</f>
        <v>0.56052574596751181</v>
      </c>
    </row>
    <row r="555" spans="2:9" x14ac:dyDescent="0.35">
      <c r="B555" s="6" t="s">
        <v>409</v>
      </c>
      <c r="C555" s="7">
        <v>48</v>
      </c>
      <c r="D555" s="7">
        <v>209282.16999999998</v>
      </c>
      <c r="E555" s="7">
        <v>1564.15</v>
      </c>
      <c r="F555" s="8">
        <f>VLOOKUP(B555,'CPU-Thread'!$B$3:$C$5000,2,FALSE)</f>
        <v>4</v>
      </c>
      <c r="G555" s="9">
        <f t="shared" si="9"/>
        <v>2582.9732174508704</v>
      </c>
      <c r="I555" s="10">
        <f>G555*'GRC value'!$C$6/1000</f>
        <v>1.1528571797940304</v>
      </c>
    </row>
    <row r="556" spans="2:9" x14ac:dyDescent="0.35">
      <c r="B556" s="6" t="s">
        <v>760</v>
      </c>
      <c r="C556" s="7">
        <v>67</v>
      </c>
      <c r="D556" s="7">
        <v>511515.82999999996</v>
      </c>
      <c r="E556" s="7">
        <v>2201.4800000000005</v>
      </c>
      <c r="F556" s="8">
        <f>VLOOKUP(B556,'CPU-Thread'!$B$3:$C$5000,2,FALSE)</f>
        <v>4</v>
      </c>
      <c r="G556" s="9">
        <f t="shared" si="9"/>
        <v>1487.4055569306627</v>
      </c>
      <c r="I556" s="10">
        <f>G556*'GRC value'!$C$6/1000</f>
        <v>0.66387299875503591</v>
      </c>
    </row>
    <row r="557" spans="2:9" x14ac:dyDescent="0.35">
      <c r="B557" s="6" t="s">
        <v>410</v>
      </c>
      <c r="C557" s="7">
        <v>18</v>
      </c>
      <c r="D557" s="7">
        <v>72567.599999999991</v>
      </c>
      <c r="E557" s="7">
        <v>594.49</v>
      </c>
      <c r="F557" s="8">
        <f>VLOOKUP(B557,'CPU-Thread'!$B$3:$C$5000,2,FALSE)</f>
        <v>4</v>
      </c>
      <c r="G557" s="9">
        <f t="shared" si="9"/>
        <v>2831.2324508458323</v>
      </c>
      <c r="I557" s="10">
        <f>G557*'GRC value'!$C$6/1000</f>
        <v>1.2636626026826194</v>
      </c>
    </row>
    <row r="558" spans="2:9" x14ac:dyDescent="0.35">
      <c r="B558" s="6" t="s">
        <v>411</v>
      </c>
      <c r="C558" s="7">
        <v>153</v>
      </c>
      <c r="D558" s="7">
        <v>759235.91999999981</v>
      </c>
      <c r="E558" s="7">
        <v>4954.87</v>
      </c>
      <c r="F558" s="8">
        <f>VLOOKUP(B558,'CPU-Thread'!$B$3:$C$5000,2,FALSE)</f>
        <v>8</v>
      </c>
      <c r="G558" s="9">
        <f t="shared" si="9"/>
        <v>4510.858948823181</v>
      </c>
      <c r="I558" s="10">
        <f>G558*'GRC value'!$C$6/1000</f>
        <v>2.0133294805593045</v>
      </c>
    </row>
    <row r="559" spans="2:9" x14ac:dyDescent="0.35">
      <c r="B559" s="6" t="s">
        <v>412</v>
      </c>
      <c r="C559" s="7">
        <v>65</v>
      </c>
      <c r="D559" s="7">
        <v>593252.30000000005</v>
      </c>
      <c r="E559" s="7">
        <v>3216.08</v>
      </c>
      <c r="F559" s="8">
        <f>VLOOKUP(B559,'CPU-Thread'!$B$3:$C$5000,2,FALSE)</f>
        <v>8</v>
      </c>
      <c r="G559" s="9">
        <f t="shared" si="9"/>
        <v>3747.0642692830688</v>
      </c>
      <c r="I559" s="10">
        <f>G559*'GRC value'!$C$6/1000</f>
        <v>1.6724253727477232</v>
      </c>
    </row>
    <row r="560" spans="2:9" x14ac:dyDescent="0.35">
      <c r="B560" s="6" t="s">
        <v>722</v>
      </c>
      <c r="C560" s="7">
        <v>499</v>
      </c>
      <c r="D560" s="7">
        <v>1400717.9300000006</v>
      </c>
      <c r="E560" s="7">
        <v>16138.019999999999</v>
      </c>
      <c r="F560" s="8">
        <f>VLOOKUP(B560,'CPU-Thread'!$B$3:$C$5000,2,FALSE)</f>
        <v>8</v>
      </c>
      <c r="G560" s="9">
        <f t="shared" si="9"/>
        <v>7963.4872839815744</v>
      </c>
      <c r="I560" s="10">
        <f>G560*'GRC value'!$C$6/1000</f>
        <v>3.5543394060419615</v>
      </c>
    </row>
    <row r="561" spans="2:9" x14ac:dyDescent="0.35">
      <c r="B561" s="6" t="s">
        <v>413</v>
      </c>
      <c r="C561" s="7">
        <v>26</v>
      </c>
      <c r="D561" s="7">
        <v>297078.19999999995</v>
      </c>
      <c r="E561" s="7">
        <v>827.3</v>
      </c>
      <c r="F561" s="8">
        <f>VLOOKUP(B561,'CPU-Thread'!$B$3:$C$5000,2,FALSE)</f>
        <v>8</v>
      </c>
      <c r="G561" s="9">
        <f t="shared" si="9"/>
        <v>1924.8459159911433</v>
      </c>
      <c r="I561" s="10">
        <f>G561*'GRC value'!$C$6/1000</f>
        <v>0.85911554144475544</v>
      </c>
    </row>
    <row r="562" spans="2:9" x14ac:dyDescent="0.35">
      <c r="B562" s="6" t="s">
        <v>414</v>
      </c>
      <c r="C562" s="7">
        <v>4720</v>
      </c>
      <c r="D562" s="7">
        <v>24920689.640000004</v>
      </c>
      <c r="E562" s="7">
        <v>147554.83000000002</v>
      </c>
      <c r="F562" s="8">
        <f>VLOOKUP(B562,'CPU-Thread'!$B$3:$C$5000,2,FALSE)</f>
        <v>8</v>
      </c>
      <c r="G562" s="9">
        <f t="shared" si="9"/>
        <v>4092.5792973360108</v>
      </c>
      <c r="I562" s="10">
        <f>G562*'GRC value'!$C$6/1000</f>
        <v>1.8266389271610672</v>
      </c>
    </row>
    <row r="563" spans="2:9" x14ac:dyDescent="0.35">
      <c r="B563" s="6" t="s">
        <v>415</v>
      </c>
      <c r="C563" s="7">
        <v>1385</v>
      </c>
      <c r="D563" s="7">
        <v>6034542.120000001</v>
      </c>
      <c r="E563" s="7">
        <v>45780.010000000031</v>
      </c>
      <c r="F563" s="8">
        <f>VLOOKUP(B563,'CPU-Thread'!$B$3:$C$5000,2,FALSE)</f>
        <v>8</v>
      </c>
      <c r="G563" s="9">
        <f t="shared" si="9"/>
        <v>5243.6692432929804</v>
      </c>
      <c r="I563" s="10">
        <f>G563*'GRC value'!$C$6/1000</f>
        <v>2.3404043428531698</v>
      </c>
    </row>
    <row r="564" spans="2:9" x14ac:dyDescent="0.35">
      <c r="B564" s="6" t="s">
        <v>416</v>
      </c>
      <c r="C564" s="7">
        <v>173</v>
      </c>
      <c r="D564" s="7">
        <v>768674.73999999976</v>
      </c>
      <c r="E564" s="7">
        <v>5335.7999999999993</v>
      </c>
      <c r="F564" s="8">
        <f>VLOOKUP(B564,'CPU-Thread'!$B$3:$C$5000,2,FALSE)</f>
        <v>8</v>
      </c>
      <c r="G564" s="9">
        <f t="shared" si="9"/>
        <v>4798.004628069345</v>
      </c>
      <c r="I564" s="10">
        <f>G564*'GRC value'!$C$6/1000</f>
        <v>2.1414910719104046</v>
      </c>
    </row>
    <row r="565" spans="2:9" x14ac:dyDescent="0.35">
      <c r="B565" s="6" t="s">
        <v>417</v>
      </c>
      <c r="C565" s="7">
        <v>1360</v>
      </c>
      <c r="D565" s="7">
        <v>7188425.7000000002</v>
      </c>
      <c r="E565" s="7">
        <v>48035.039999999957</v>
      </c>
      <c r="F565" s="8">
        <f>VLOOKUP(B565,'CPU-Thread'!$B$3:$C$5000,2,FALSE)</f>
        <v>8</v>
      </c>
      <c r="G565" s="9">
        <f t="shared" si="9"/>
        <v>4618.7887353415881</v>
      </c>
      <c r="I565" s="10">
        <f>G565*'GRC value'!$C$6/1000</f>
        <v>2.0615017296793243</v>
      </c>
    </row>
    <row r="566" spans="2:9" x14ac:dyDescent="0.35">
      <c r="B566" s="6" t="s">
        <v>418</v>
      </c>
      <c r="C566" s="7">
        <v>1906</v>
      </c>
      <c r="D566" s="7">
        <v>4093781.3300000005</v>
      </c>
      <c r="E566" s="7">
        <v>59817.409999999982</v>
      </c>
      <c r="F566" s="8">
        <f>VLOOKUP(B566,'CPU-Thread'!$B$3:$C$5000,2,FALSE)</f>
        <v>8</v>
      </c>
      <c r="G566" s="9">
        <f t="shared" si="9"/>
        <v>10099.658594124268</v>
      </c>
      <c r="I566" s="10">
        <f>G566*'GRC value'!$C$6/1000</f>
        <v>4.5077757078703078</v>
      </c>
    </row>
    <row r="567" spans="2:9" x14ac:dyDescent="0.35">
      <c r="B567" s="6" t="s">
        <v>419</v>
      </c>
      <c r="C567" s="7">
        <v>78</v>
      </c>
      <c r="D567" s="7">
        <v>1819898.8799999997</v>
      </c>
      <c r="E567" s="7">
        <v>2703.2900000000004</v>
      </c>
      <c r="F567" s="8">
        <f>VLOOKUP(B567,'CPU-Thread'!$B$3:$C$5000,2,FALSE)</f>
        <v>8</v>
      </c>
      <c r="G567" s="9">
        <f t="shared" si="9"/>
        <v>1026.7131149616405</v>
      </c>
      <c r="I567" s="10">
        <f>G567*'GRC value'!$C$6/1000</f>
        <v>0.45825236521049395</v>
      </c>
    </row>
    <row r="568" spans="2:9" x14ac:dyDescent="0.35">
      <c r="B568" s="6" t="s">
        <v>420</v>
      </c>
      <c r="C568" s="7">
        <v>18899</v>
      </c>
      <c r="D568" s="7">
        <v>69230967.419999987</v>
      </c>
      <c r="E568" s="7">
        <v>611289.86000000022</v>
      </c>
      <c r="F568" s="8">
        <f>VLOOKUP(B568,'CPU-Thread'!$B$3:$C$5000,2,FALSE)</f>
        <v>8</v>
      </c>
      <c r="G568" s="9">
        <f t="shared" si="9"/>
        <v>6103.100490690792</v>
      </c>
      <c r="I568" s="10">
        <f>G568*'GRC value'!$C$6/1000</f>
        <v>2.7239938734793241</v>
      </c>
    </row>
    <row r="569" spans="2:9" x14ac:dyDescent="0.35">
      <c r="B569" s="6" t="s">
        <v>421</v>
      </c>
      <c r="C569" s="7">
        <v>190</v>
      </c>
      <c r="D569" s="7">
        <v>587081.08000000007</v>
      </c>
      <c r="E569" s="7">
        <v>5447.2999999999993</v>
      </c>
      <c r="F569" s="8">
        <f>VLOOKUP(B569,'CPU-Thread'!$B$3:$C$5000,2,FALSE)</f>
        <v>8</v>
      </c>
      <c r="G569" s="9">
        <f t="shared" si="9"/>
        <v>6413.3794943621742</v>
      </c>
      <c r="I569" s="10">
        <f>G569*'GRC value'!$C$6/1000</f>
        <v>2.8624805502691482</v>
      </c>
    </row>
    <row r="570" spans="2:9" x14ac:dyDescent="0.35">
      <c r="B570" s="6" t="s">
        <v>422</v>
      </c>
      <c r="C570" s="7">
        <v>7629</v>
      </c>
      <c r="D570" s="7">
        <v>25464584.290000003</v>
      </c>
      <c r="E570" s="7">
        <v>248724.04</v>
      </c>
      <c r="F570" s="8">
        <f>VLOOKUP(B570,'CPU-Thread'!$B$3:$C$5000,2,FALSE)</f>
        <v>8</v>
      </c>
      <c r="G570" s="9">
        <f t="shared" si="9"/>
        <v>6751.2610647844976</v>
      </c>
      <c r="I570" s="10">
        <f>G570*'GRC value'!$C$6/1000</f>
        <v>3.0132870672511105</v>
      </c>
    </row>
    <row r="571" spans="2:9" x14ac:dyDescent="0.35">
      <c r="B571" s="6" t="s">
        <v>423</v>
      </c>
      <c r="C571" s="7">
        <v>1068</v>
      </c>
      <c r="D571" s="7">
        <v>4100770.5299999993</v>
      </c>
      <c r="E571" s="7">
        <v>36423.680000000008</v>
      </c>
      <c r="F571" s="8">
        <f>VLOOKUP(B571,'CPU-Thread'!$B$3:$C$5000,2,FALSE)</f>
        <v>8</v>
      </c>
      <c r="G571" s="9">
        <f t="shared" si="9"/>
        <v>6139.3456258572969</v>
      </c>
      <c r="I571" s="10">
        <f>G571*'GRC value'!$C$6/1000</f>
        <v>2.74017114702866</v>
      </c>
    </row>
    <row r="572" spans="2:9" x14ac:dyDescent="0.35">
      <c r="B572" s="6" t="s">
        <v>733</v>
      </c>
      <c r="C572" s="7">
        <v>626</v>
      </c>
      <c r="D572" s="7">
        <v>2137327.0199999991</v>
      </c>
      <c r="E572" s="7">
        <v>19935.090000000004</v>
      </c>
      <c r="F572" s="8">
        <f>VLOOKUP(B572,'CPU-Thread'!$B$3:$C$5000,2,FALSE)</f>
        <v>8</v>
      </c>
      <c r="G572" s="9">
        <f t="shared" si="9"/>
        <v>6446.9003007317087</v>
      </c>
      <c r="I572" s="10">
        <f>G572*'GRC value'!$C$6/1000</f>
        <v>2.877441875471638</v>
      </c>
    </row>
    <row r="573" spans="2:9" x14ac:dyDescent="0.35">
      <c r="B573" s="6" t="s">
        <v>424</v>
      </c>
      <c r="C573" s="7">
        <v>224</v>
      </c>
      <c r="D573" s="7">
        <v>764317.73</v>
      </c>
      <c r="E573" s="7">
        <v>7406.23</v>
      </c>
      <c r="F573" s="8">
        <f>VLOOKUP(B573,'CPU-Thread'!$B$3:$C$5000,2,FALSE)</f>
        <v>8</v>
      </c>
      <c r="G573" s="9">
        <f t="shared" si="9"/>
        <v>6697.7200384976022</v>
      </c>
      <c r="I573" s="10">
        <f>G573*'GRC value'!$C$6/1000</f>
        <v>2.9893901270306831</v>
      </c>
    </row>
    <row r="574" spans="2:9" x14ac:dyDescent="0.35">
      <c r="B574" s="6" t="s">
        <v>425</v>
      </c>
      <c r="C574" s="7">
        <v>115</v>
      </c>
      <c r="D574" s="7">
        <v>529858.96</v>
      </c>
      <c r="E574" s="7">
        <v>3489.32</v>
      </c>
      <c r="F574" s="8">
        <f>VLOOKUP(B574,'CPU-Thread'!$B$3:$C$5000,2,FALSE)</f>
        <v>8</v>
      </c>
      <c r="G574" s="9">
        <f t="shared" si="9"/>
        <v>4551.8112669077072</v>
      </c>
      <c r="I574" s="10">
        <f>G574*'GRC value'!$C$6/1000</f>
        <v>2.0316077087708804</v>
      </c>
    </row>
    <row r="575" spans="2:9" x14ac:dyDescent="0.35">
      <c r="B575" s="6" t="s">
        <v>426</v>
      </c>
      <c r="C575" s="7">
        <v>45689</v>
      </c>
      <c r="D575" s="7">
        <v>159079413.87000003</v>
      </c>
      <c r="E575" s="7">
        <v>1472986.2800000003</v>
      </c>
      <c r="F575" s="8">
        <f>VLOOKUP(B575,'CPU-Thread'!$B$3:$C$5000,2,FALSE)</f>
        <v>8</v>
      </c>
      <c r="G575" s="9">
        <f t="shared" si="9"/>
        <v>6400.1248933945417</v>
      </c>
      <c r="I575" s="10">
        <f>G575*'GRC value'!$C$6/1000</f>
        <v>2.8565646306662651</v>
      </c>
    </row>
    <row r="576" spans="2:9" x14ac:dyDescent="0.35">
      <c r="B576" s="6" t="s">
        <v>427</v>
      </c>
      <c r="C576" s="7">
        <v>14497</v>
      </c>
      <c r="D576" s="7">
        <v>46678253.389999986</v>
      </c>
      <c r="E576" s="7">
        <v>465259.38000000006</v>
      </c>
      <c r="F576" s="8">
        <f>VLOOKUP(B576,'CPU-Thread'!$B$3:$C$5000,2,FALSE)</f>
        <v>8</v>
      </c>
      <c r="G576" s="9">
        <f t="shared" si="9"/>
        <v>6889.4455147907183</v>
      </c>
      <c r="I576" s="10">
        <f>G576*'GRC value'!$C$6/1000</f>
        <v>3.074962865609864</v>
      </c>
    </row>
    <row r="577" spans="2:9" x14ac:dyDescent="0.35">
      <c r="B577" s="6" t="s">
        <v>428</v>
      </c>
      <c r="C577" s="7">
        <v>4791</v>
      </c>
      <c r="D577" s="7">
        <v>16756138.490000004</v>
      </c>
      <c r="E577" s="7">
        <v>154407.54999999996</v>
      </c>
      <c r="F577" s="8">
        <f>VLOOKUP(B577,'CPU-Thread'!$B$3:$C$5000,2,FALSE)</f>
        <v>8</v>
      </c>
      <c r="G577" s="9">
        <f t="shared" si="9"/>
        <v>6369.3970197067729</v>
      </c>
      <c r="I577" s="10">
        <f>G577*'GRC value'!$C$6/1000</f>
        <v>2.8428498737491537</v>
      </c>
    </row>
    <row r="578" spans="2:9" x14ac:dyDescent="0.35">
      <c r="B578" s="6" t="s">
        <v>429</v>
      </c>
      <c r="C578" s="7">
        <v>1684</v>
      </c>
      <c r="D578" s="7">
        <v>7247580.3799999971</v>
      </c>
      <c r="E578" s="7">
        <v>53832.170000000006</v>
      </c>
      <c r="F578" s="8">
        <f>VLOOKUP(B578,'CPU-Thread'!$B$3:$C$5000,2,FALSE)</f>
        <v>8</v>
      </c>
      <c r="G578" s="9">
        <f t="shared" si="9"/>
        <v>5133.9611226222814</v>
      </c>
      <c r="I578" s="10">
        <f>G578*'GRC value'!$C$6/1000</f>
        <v>2.2914383707159347</v>
      </c>
    </row>
    <row r="579" spans="2:9" x14ac:dyDescent="0.35">
      <c r="B579" s="6" t="s">
        <v>430</v>
      </c>
      <c r="C579" s="7">
        <v>194</v>
      </c>
      <c r="D579" s="7">
        <v>1121636.9199999997</v>
      </c>
      <c r="E579" s="7">
        <v>6638.2400000000007</v>
      </c>
      <c r="F579" s="8">
        <f>VLOOKUP(B579,'CPU-Thread'!$B$3:$C$5000,2,FALSE)</f>
        <v>8</v>
      </c>
      <c r="G579" s="9">
        <f t="shared" si="9"/>
        <v>4090.7636028956699</v>
      </c>
      <c r="I579" s="10">
        <f>G579*'GRC value'!$C$6/1000</f>
        <v>1.8258285291446585</v>
      </c>
    </row>
    <row r="580" spans="2:9" x14ac:dyDescent="0.35">
      <c r="B580" s="6" t="s">
        <v>431</v>
      </c>
      <c r="C580" s="7">
        <v>600</v>
      </c>
      <c r="D580" s="7">
        <v>2420881.63</v>
      </c>
      <c r="E580" s="7">
        <v>19149.500000000004</v>
      </c>
      <c r="F580" s="8">
        <f>VLOOKUP(B580,'CPU-Thread'!$B$3:$C$5000,2,FALSE)</f>
        <v>8</v>
      </c>
      <c r="G580" s="9">
        <f t="shared" si="9"/>
        <v>5467.4851657245226</v>
      </c>
      <c r="I580" s="10">
        <f>G580*'GRC value'!$C$6/1000</f>
        <v>2.4402999946486128</v>
      </c>
    </row>
    <row r="581" spans="2:9" x14ac:dyDescent="0.35">
      <c r="B581" s="6" t="s">
        <v>432</v>
      </c>
      <c r="C581" s="7">
        <v>457</v>
      </c>
      <c r="D581" s="7">
        <v>1944821.71</v>
      </c>
      <c r="E581" s="7">
        <v>14769.869999999999</v>
      </c>
      <c r="F581" s="8">
        <f>VLOOKUP(B581,'CPU-Thread'!$B$3:$C$5000,2,FALSE)</f>
        <v>8</v>
      </c>
      <c r="G581" s="9">
        <f t="shared" si="9"/>
        <v>5249.2905089999231</v>
      </c>
      <c r="I581" s="10">
        <f>G581*'GRC value'!$C$6/1000</f>
        <v>2.3429132796419823</v>
      </c>
    </row>
    <row r="582" spans="2:9" x14ac:dyDescent="0.35">
      <c r="B582" s="6" t="s">
        <v>433</v>
      </c>
      <c r="C582" s="7">
        <v>900</v>
      </c>
      <c r="D582" s="7">
        <v>5878432.0699999994</v>
      </c>
      <c r="E582" s="7">
        <v>28752.340000000004</v>
      </c>
      <c r="F582" s="8">
        <f>VLOOKUP(B582,'CPU-Thread'!$B$3:$C$5000,2,FALSE)</f>
        <v>8</v>
      </c>
      <c r="G582" s="9">
        <f t="shared" si="9"/>
        <v>3380.7684041163047</v>
      </c>
      <c r="I582" s="10">
        <f>G582*'GRC value'!$C$6/1000</f>
        <v>1.5089367174131068</v>
      </c>
    </row>
    <row r="583" spans="2:9" x14ac:dyDescent="0.35">
      <c r="B583" s="6" t="s">
        <v>719</v>
      </c>
      <c r="C583" s="7">
        <v>100</v>
      </c>
      <c r="D583" s="7">
        <v>496392.83999999997</v>
      </c>
      <c r="E583" s="7">
        <v>3104.7899999999995</v>
      </c>
      <c r="F583" s="8">
        <f>VLOOKUP(B583,'CPU-Thread'!$B$3:$C$5000,2,FALSE)</f>
        <v>8</v>
      </c>
      <c r="G583" s="9">
        <f t="shared" si="9"/>
        <v>4323.251012242642</v>
      </c>
      <c r="I583" s="10">
        <f>G583*'GRC value'!$C$6/1000</f>
        <v>1.9295945214772787</v>
      </c>
    </row>
    <row r="584" spans="2:9" x14ac:dyDescent="0.35">
      <c r="B584" s="6" t="s">
        <v>434</v>
      </c>
      <c r="C584" s="7">
        <v>254</v>
      </c>
      <c r="D584" s="7">
        <v>873091.57</v>
      </c>
      <c r="E584" s="7">
        <v>9217.9200000000037</v>
      </c>
      <c r="F584" s="8">
        <f>VLOOKUP(B584,'CPU-Thread'!$B$3:$C$5000,2,FALSE)</f>
        <v>12</v>
      </c>
      <c r="G584" s="9">
        <f t="shared" si="9"/>
        <v>10946.319703900021</v>
      </c>
      <c r="I584" s="10">
        <f>G584*'GRC value'!$C$6/1000</f>
        <v>4.885665549182967</v>
      </c>
    </row>
    <row r="585" spans="2:9" x14ac:dyDescent="0.35">
      <c r="B585" s="6" t="s">
        <v>822</v>
      </c>
      <c r="C585" s="7">
        <v>18</v>
      </c>
      <c r="D585" s="7">
        <v>107612.42000000001</v>
      </c>
      <c r="E585" s="7">
        <v>928.43</v>
      </c>
      <c r="F585" s="8">
        <f>VLOOKUP(B585,'CPU-Thread'!$B$3:$C$5000,2,FALSE)</f>
        <v>8</v>
      </c>
      <c r="G585" s="9">
        <f t="shared" ref="G585:G648" si="10">F585*E585*86400/D585</f>
        <v>5963.3527059423059</v>
      </c>
      <c r="I585" s="10">
        <f>G585*'GRC value'!$C$6/1000</f>
        <v>2.6616203126854572</v>
      </c>
    </row>
    <row r="586" spans="2:9" x14ac:dyDescent="0.35">
      <c r="B586" s="6" t="s">
        <v>839</v>
      </c>
      <c r="C586" s="7">
        <v>82</v>
      </c>
      <c r="D586" s="7">
        <v>248031.74999999997</v>
      </c>
      <c r="E586" s="7">
        <v>2769.23</v>
      </c>
      <c r="F586" s="8">
        <f>VLOOKUP(B586,'CPU-Thread'!$B$3:$C$5000,2,FALSE)</f>
        <v>12</v>
      </c>
      <c r="G586" s="9">
        <f t="shared" si="10"/>
        <v>11575.686032130969</v>
      </c>
      <c r="I586" s="10">
        <f>G586*'GRC value'!$C$6/1000</f>
        <v>5.1665703163402972</v>
      </c>
    </row>
    <row r="587" spans="2:9" x14ac:dyDescent="0.35">
      <c r="B587" s="6" t="s">
        <v>435</v>
      </c>
      <c r="C587" s="7">
        <v>156</v>
      </c>
      <c r="D587" s="7">
        <v>548014.11</v>
      </c>
      <c r="E587" s="7">
        <v>4815.6900000000014</v>
      </c>
      <c r="F587" s="8">
        <f>VLOOKUP(B587,'CPU-Thread'!$B$3:$C$5000,2,FALSE)</f>
        <v>8</v>
      </c>
      <c r="G587" s="9">
        <f t="shared" si="10"/>
        <v>6073.9401910655206</v>
      </c>
      <c r="I587" s="10">
        <f>G587*'GRC value'!$C$6/1000</f>
        <v>2.7109787711310638</v>
      </c>
    </row>
    <row r="588" spans="2:9" x14ac:dyDescent="0.35">
      <c r="B588" s="6" t="s">
        <v>436</v>
      </c>
      <c r="C588" s="7">
        <v>2494</v>
      </c>
      <c r="D588" s="7">
        <v>10227423.859999992</v>
      </c>
      <c r="E588" s="7">
        <v>82096.319999999978</v>
      </c>
      <c r="F588" s="8">
        <f>VLOOKUP(B588,'CPU-Thread'!$B$3:$C$5000,2,FALSE)</f>
        <v>4</v>
      </c>
      <c r="G588" s="9">
        <f t="shared" si="10"/>
        <v>2774.1578505381331</v>
      </c>
      <c r="I588" s="10">
        <f>G588*'GRC value'!$C$6/1000</f>
        <v>1.2381885240882073</v>
      </c>
    </row>
    <row r="589" spans="2:9" x14ac:dyDescent="0.35">
      <c r="B589" s="6" t="s">
        <v>794</v>
      </c>
      <c r="C589" s="7">
        <v>129</v>
      </c>
      <c r="D589" s="7">
        <v>487018.63999999996</v>
      </c>
      <c r="E589" s="7">
        <v>4205.7199999999993</v>
      </c>
      <c r="F589" s="8">
        <f>VLOOKUP(B589,'CPU-Thread'!$B$3:$C$5000,2,FALSE)</f>
        <v>4</v>
      </c>
      <c r="G589" s="9">
        <f t="shared" si="10"/>
        <v>2984.4788528011986</v>
      </c>
      <c r="I589" s="10">
        <f>G589*'GRC value'!$C$6/1000</f>
        <v>1.332060994728745</v>
      </c>
    </row>
    <row r="590" spans="2:9" x14ac:dyDescent="0.35">
      <c r="B590" s="6" t="s">
        <v>860</v>
      </c>
      <c r="C590" s="7">
        <v>30</v>
      </c>
      <c r="D590" s="7">
        <v>106530.21999999999</v>
      </c>
      <c r="E590" s="7">
        <v>858.54000000000008</v>
      </c>
      <c r="F590" s="8">
        <f>VLOOKUP(B590,'CPU-Thread'!$B$3:$C$5000,2,FALSE)</f>
        <v>4</v>
      </c>
      <c r="G590" s="9">
        <f t="shared" si="10"/>
        <v>2785.2324345148263</v>
      </c>
      <c r="I590" s="10">
        <f>G590*'GRC value'!$C$6/1000</f>
        <v>1.2431314377678786</v>
      </c>
    </row>
    <row r="591" spans="2:9" x14ac:dyDescent="0.35">
      <c r="B591" s="6" t="s">
        <v>761</v>
      </c>
      <c r="C591" s="7">
        <v>577</v>
      </c>
      <c r="D591" s="7">
        <v>3228026.1300000008</v>
      </c>
      <c r="E591" s="7">
        <v>17548.290000000005</v>
      </c>
      <c r="F591" s="8">
        <f>VLOOKUP(B591,'CPU-Thread'!$B$3:$C$5000,2,FALSE)</f>
        <v>8</v>
      </c>
      <c r="G591" s="9">
        <f t="shared" si="10"/>
        <v>3757.5216431101198</v>
      </c>
      <c r="I591" s="10">
        <f>G591*'GRC value'!$C$6/1000</f>
        <v>1.6770928073215141</v>
      </c>
    </row>
    <row r="592" spans="2:9" x14ac:dyDescent="0.35">
      <c r="B592" s="6" t="s">
        <v>736</v>
      </c>
      <c r="C592" s="7">
        <v>2223</v>
      </c>
      <c r="D592" s="7">
        <v>5855792.600000008</v>
      </c>
      <c r="E592" s="7">
        <v>65263.439999999988</v>
      </c>
      <c r="F592" s="8">
        <f>VLOOKUP(B592,'CPU-Thread'!$B$3:$C$5000,2,FALSE)</f>
        <v>8</v>
      </c>
      <c r="G592" s="9">
        <f t="shared" si="10"/>
        <v>7703.4985371578787</v>
      </c>
      <c r="I592" s="10">
        <f>G592*'GRC value'!$C$6/1000</f>
        <v>3.4382987551299271</v>
      </c>
    </row>
    <row r="593" spans="2:9" x14ac:dyDescent="0.35">
      <c r="B593" s="6" t="s">
        <v>437</v>
      </c>
      <c r="C593" s="7">
        <v>22961</v>
      </c>
      <c r="D593" s="7">
        <v>81918679.75999999</v>
      </c>
      <c r="E593" s="7">
        <v>739360.40000000049</v>
      </c>
      <c r="F593" s="8">
        <f>VLOOKUP(B593,'CPU-Thread'!$B$3:$C$5000,2,FALSE)</f>
        <v>12</v>
      </c>
      <c r="G593" s="9">
        <f t="shared" si="10"/>
        <v>9357.6808728588403</v>
      </c>
      <c r="I593" s="10">
        <f>G593*'GRC value'!$C$6/1000</f>
        <v>4.1766091524337607</v>
      </c>
    </row>
    <row r="594" spans="2:9" x14ac:dyDescent="0.35">
      <c r="B594" s="6" t="s">
        <v>898</v>
      </c>
      <c r="C594" s="7">
        <v>6</v>
      </c>
      <c r="D594" s="7">
        <v>19126.940000000002</v>
      </c>
      <c r="E594" s="7">
        <v>188.27</v>
      </c>
      <c r="F594" s="8">
        <f>VLOOKUP(B594,'CPU-Thread'!$B$3:$C$5000,2,FALSE)</f>
        <v>8</v>
      </c>
      <c r="G594" s="9">
        <f t="shared" si="10"/>
        <v>6803.6091502352174</v>
      </c>
      <c r="I594" s="10">
        <f>G594*'GRC value'!$C$6/1000</f>
        <v>3.0366515627683706</v>
      </c>
    </row>
    <row r="595" spans="2:9" x14ac:dyDescent="0.35">
      <c r="B595" s="6" t="s">
        <v>438</v>
      </c>
      <c r="C595" s="7">
        <v>1181</v>
      </c>
      <c r="D595" s="7">
        <v>3990567.1999999988</v>
      </c>
      <c r="E595" s="7">
        <v>37675.770000000004</v>
      </c>
      <c r="F595" s="8">
        <f>VLOOKUP(B595,'CPU-Thread'!$B$3:$C$5000,2,FALSE)</f>
        <v>12</v>
      </c>
      <c r="G595" s="9">
        <f t="shared" si="10"/>
        <v>9788.6431623053541</v>
      </c>
      <c r="I595" s="10">
        <f>G595*'GRC value'!$C$6/1000</f>
        <v>4.3689603414635929</v>
      </c>
    </row>
    <row r="596" spans="2:9" x14ac:dyDescent="0.35">
      <c r="B596" s="6" t="s">
        <v>439</v>
      </c>
      <c r="C596" s="7">
        <v>1417</v>
      </c>
      <c r="D596" s="7">
        <v>5184051.5800000019</v>
      </c>
      <c r="E596" s="7">
        <v>53039.039999999994</v>
      </c>
      <c r="F596" s="8">
        <f>VLOOKUP(B596,'CPU-Thread'!$B$3:$C$5000,2,FALSE)</f>
        <v>16</v>
      </c>
      <c r="G596" s="9">
        <f t="shared" si="10"/>
        <v>14143.603273330076</v>
      </c>
      <c r="I596" s="10">
        <f>G596*'GRC value'!$C$6/1000</f>
        <v>6.3127075695770616</v>
      </c>
    </row>
    <row r="597" spans="2:9" x14ac:dyDescent="0.35">
      <c r="B597" s="6" t="s">
        <v>440</v>
      </c>
      <c r="C597" s="7">
        <v>2579</v>
      </c>
      <c r="D597" s="7">
        <v>10742976.990000004</v>
      </c>
      <c r="E597" s="7">
        <v>82522.530000000013</v>
      </c>
      <c r="F597" s="8">
        <f>VLOOKUP(B597,'CPU-Thread'!$B$3:$C$5000,2,FALSE)</f>
        <v>4</v>
      </c>
      <c r="G597" s="9">
        <f t="shared" si="10"/>
        <v>2654.737731873332</v>
      </c>
      <c r="I597" s="10">
        <f>G597*'GRC value'!$C$6/1000</f>
        <v>1.1848878006101522</v>
      </c>
    </row>
    <row r="598" spans="2:9" x14ac:dyDescent="0.35">
      <c r="B598" s="6" t="s">
        <v>441</v>
      </c>
      <c r="C598" s="7">
        <v>64</v>
      </c>
      <c r="D598" s="7">
        <v>252009.55</v>
      </c>
      <c r="E598" s="7">
        <v>2089.81</v>
      </c>
      <c r="F598" s="8">
        <f>VLOOKUP(B598,'CPU-Thread'!$B$3:$C$5000,2,FALSE)</f>
        <v>4</v>
      </c>
      <c r="G598" s="9">
        <f t="shared" si="10"/>
        <v>2865.9165337186628</v>
      </c>
      <c r="I598" s="10">
        <f>G598*'GRC value'!$C$6/1000</f>
        <v>1.279143132521011</v>
      </c>
    </row>
    <row r="599" spans="2:9" x14ac:dyDescent="0.35">
      <c r="B599" s="6" t="s">
        <v>442</v>
      </c>
      <c r="C599" s="7">
        <v>48166</v>
      </c>
      <c r="D599" s="7">
        <v>141752671.66999996</v>
      </c>
      <c r="E599" s="7">
        <v>1564376.5099999993</v>
      </c>
      <c r="F599" s="8">
        <f>VLOOKUP(B599,'CPU-Thread'!$B$3:$C$5000,2,FALSE)</f>
        <v>8</v>
      </c>
      <c r="G599" s="9">
        <f t="shared" si="10"/>
        <v>7628.0540675046868</v>
      </c>
      <c r="I599" s="10">
        <f>G599*'GRC value'!$C$6/1000</f>
        <v>3.4046256616855932</v>
      </c>
    </row>
    <row r="600" spans="2:9" x14ac:dyDescent="0.35">
      <c r="B600" s="6" t="s">
        <v>443</v>
      </c>
      <c r="C600" s="7">
        <v>2300</v>
      </c>
      <c r="D600" s="7">
        <v>8269369.0300000012</v>
      </c>
      <c r="E600" s="7">
        <v>79893.649999999994</v>
      </c>
      <c r="F600" s="8">
        <f>VLOOKUP(B600,'CPU-Thread'!$B$3:$C$5000,2,FALSE)</f>
        <v>8</v>
      </c>
      <c r="G600" s="9">
        <f t="shared" si="10"/>
        <v>6677.9570097381402</v>
      </c>
      <c r="I600" s="10">
        <f>G600*'GRC value'!$C$6/1000</f>
        <v>2.9805693040171537</v>
      </c>
    </row>
    <row r="601" spans="2:9" x14ac:dyDescent="0.35">
      <c r="B601" s="6" t="s">
        <v>444</v>
      </c>
      <c r="C601" s="7">
        <v>37551</v>
      </c>
      <c r="D601" s="7">
        <v>99840830.520000085</v>
      </c>
      <c r="E601" s="7">
        <v>1242841.6300000001</v>
      </c>
      <c r="F601" s="8">
        <f>VLOOKUP(B601,'CPU-Thread'!$B$3:$C$5000,2,FALSE)</f>
        <v>8</v>
      </c>
      <c r="G601" s="9">
        <f t="shared" si="10"/>
        <v>8604.2166334335034</v>
      </c>
      <c r="I601" s="10">
        <f>G601*'GRC value'!$C$6/1000</f>
        <v>3.84031582493391</v>
      </c>
    </row>
    <row r="602" spans="2:9" x14ac:dyDescent="0.35">
      <c r="B602" s="6" t="s">
        <v>445</v>
      </c>
      <c r="C602" s="7">
        <v>2946</v>
      </c>
      <c r="D602" s="7">
        <v>10633788.730000004</v>
      </c>
      <c r="E602" s="7">
        <v>93143.37999999999</v>
      </c>
      <c r="F602" s="8">
        <f>VLOOKUP(B602,'CPU-Thread'!$B$3:$C$5000,2,FALSE)</f>
        <v>8</v>
      </c>
      <c r="G602" s="9">
        <f t="shared" si="10"/>
        <v>6054.3523941160684</v>
      </c>
      <c r="I602" s="10">
        <f>G602*'GRC value'!$C$6/1000</f>
        <v>2.7022361592460631</v>
      </c>
    </row>
    <row r="603" spans="2:9" x14ac:dyDescent="0.35">
      <c r="B603" s="6" t="s">
        <v>446</v>
      </c>
      <c r="C603" s="7">
        <v>310</v>
      </c>
      <c r="D603" s="7">
        <v>842651.99</v>
      </c>
      <c r="E603" s="7">
        <v>10110.800000000001</v>
      </c>
      <c r="F603" s="8">
        <f>VLOOKUP(B603,'CPU-Thread'!$B$3:$C$5000,2,FALSE)</f>
        <v>8</v>
      </c>
      <c r="G603" s="9">
        <f t="shared" si="10"/>
        <v>8293.5601445621705</v>
      </c>
      <c r="I603" s="10">
        <f>G603*'GRC value'!$C$6/1000</f>
        <v>3.7016606653583994</v>
      </c>
    </row>
    <row r="604" spans="2:9" x14ac:dyDescent="0.35">
      <c r="B604" s="6" t="s">
        <v>447</v>
      </c>
      <c r="C604" s="7">
        <v>3563</v>
      </c>
      <c r="D604" s="7">
        <v>10014409.950000005</v>
      </c>
      <c r="E604" s="7">
        <v>114546.11000000003</v>
      </c>
      <c r="F604" s="8">
        <f>VLOOKUP(B604,'CPU-Thread'!$B$3:$C$5000,2,FALSE)</f>
        <v>12</v>
      </c>
      <c r="G604" s="9">
        <f t="shared" si="10"/>
        <v>11859.051850378861</v>
      </c>
      <c r="I604" s="10">
        <f>G604*'GRC value'!$C$6/1000</f>
        <v>5.2930448441705513</v>
      </c>
    </row>
    <row r="605" spans="2:9" x14ac:dyDescent="0.35">
      <c r="B605" s="6" t="s">
        <v>744</v>
      </c>
      <c r="C605" s="7">
        <v>4465</v>
      </c>
      <c r="D605" s="7">
        <v>18190557.279999971</v>
      </c>
      <c r="E605" s="7">
        <v>141173.19999999992</v>
      </c>
      <c r="F605" s="8">
        <f>VLOOKUP(B605,'CPU-Thread'!$B$3:$C$5000,2,FALSE)</f>
        <v>8</v>
      </c>
      <c r="G605" s="9">
        <f t="shared" si="10"/>
        <v>5364.262036506454</v>
      </c>
      <c r="I605" s="10">
        <f>G605*'GRC value'!$C$6/1000</f>
        <v>2.3942284655921484</v>
      </c>
    </row>
    <row r="606" spans="2:9" x14ac:dyDescent="0.35">
      <c r="B606" s="6" t="s">
        <v>448</v>
      </c>
      <c r="C606" s="7">
        <v>1052</v>
      </c>
      <c r="D606" s="7">
        <v>4175709.9799999995</v>
      </c>
      <c r="E606" s="7">
        <v>36508.989999999991</v>
      </c>
      <c r="F606" s="8">
        <f>VLOOKUP(B606,'CPU-Thread'!$B$3:$C$5000,2,FALSE)</f>
        <v>8</v>
      </c>
      <c r="G606" s="9">
        <f t="shared" si="10"/>
        <v>6043.2870119969384</v>
      </c>
      <c r="I606" s="10">
        <f>G606*'GRC value'!$C$6/1000</f>
        <v>2.6972973526270021</v>
      </c>
    </row>
    <row r="607" spans="2:9" x14ac:dyDescent="0.35">
      <c r="B607" s="6" t="s">
        <v>449</v>
      </c>
      <c r="C607" s="7">
        <v>299</v>
      </c>
      <c r="D607" s="7">
        <v>1169186.4699999995</v>
      </c>
      <c r="E607" s="7">
        <v>11455.990000000003</v>
      </c>
      <c r="F607" s="8">
        <f>VLOOKUP(B607,'CPU-Thread'!$B$3:$C$5000,2,FALSE)</f>
        <v>12</v>
      </c>
      <c r="G607" s="9">
        <f t="shared" si="10"/>
        <v>10158.833288585702</v>
      </c>
      <c r="I607" s="10">
        <f>G607*'GRC value'!$C$6/1000</f>
        <v>4.5341871204668767</v>
      </c>
    </row>
    <row r="608" spans="2:9" x14ac:dyDescent="0.35">
      <c r="B608" s="6" t="s">
        <v>450</v>
      </c>
      <c r="C608" s="7">
        <v>224</v>
      </c>
      <c r="D608" s="7">
        <v>766947.58999999939</v>
      </c>
      <c r="E608" s="7">
        <v>7730.1399999999985</v>
      </c>
      <c r="F608" s="8">
        <f>VLOOKUP(B608,'CPU-Thread'!$B$3:$C$5000,2,FALSE)</f>
        <v>16</v>
      </c>
      <c r="G608" s="9">
        <f t="shared" si="10"/>
        <v>13933.34521854356</v>
      </c>
      <c r="I608" s="10">
        <f>G608*'GRC value'!$C$6/1000</f>
        <v>6.2188631942531147</v>
      </c>
    </row>
    <row r="609" spans="2:9" x14ac:dyDescent="0.35">
      <c r="B609" s="6" t="s">
        <v>819</v>
      </c>
      <c r="C609" s="7">
        <v>3659</v>
      </c>
      <c r="D609" s="7">
        <v>11623798.339999976</v>
      </c>
      <c r="E609" s="7">
        <v>117026.47000000018</v>
      </c>
      <c r="F609" s="8">
        <f>VLOOKUP(B609,'CPU-Thread'!$B$3:$C$5000,2,FALSE)</f>
        <v>20</v>
      </c>
      <c r="G609" s="9">
        <f t="shared" si="10"/>
        <v>17397.216834372637</v>
      </c>
      <c r="I609" s="10">
        <f>G609*'GRC value'!$C$6/1000</f>
        <v>7.7648913277288187</v>
      </c>
    </row>
    <row r="610" spans="2:9" x14ac:dyDescent="0.35">
      <c r="B610" s="6" t="s">
        <v>451</v>
      </c>
      <c r="C610" s="7">
        <v>750</v>
      </c>
      <c r="D610" s="7">
        <v>2835094.91</v>
      </c>
      <c r="E610" s="7">
        <v>24302.099999999991</v>
      </c>
      <c r="F610" s="8">
        <f>VLOOKUP(B610,'CPU-Thread'!$B$3:$C$5000,2,FALSE)</f>
        <v>4</v>
      </c>
      <c r="G610" s="9">
        <f t="shared" si="10"/>
        <v>2962.4425377702778</v>
      </c>
      <c r="I610" s="10">
        <f>G610*'GRC value'!$C$6/1000</f>
        <v>1.3222255369593947</v>
      </c>
    </row>
    <row r="611" spans="2:9" x14ac:dyDescent="0.35">
      <c r="B611" s="6" t="s">
        <v>452</v>
      </c>
      <c r="C611" s="7">
        <v>413</v>
      </c>
      <c r="D611" s="7">
        <v>1237909.2500000002</v>
      </c>
      <c r="E611" s="7">
        <v>11945.81000000001</v>
      </c>
      <c r="F611" s="8">
        <f>VLOOKUP(B611,'CPU-Thread'!$B$3:$C$5000,2,FALSE)</f>
        <v>4</v>
      </c>
      <c r="G611" s="9">
        <f t="shared" si="10"/>
        <v>3335.0360181895426</v>
      </c>
      <c r="I611" s="10">
        <f>G611*'GRC value'!$C$6/1000</f>
        <v>1.4885250038465174</v>
      </c>
    </row>
    <row r="612" spans="2:9" x14ac:dyDescent="0.35">
      <c r="B612" s="6" t="s">
        <v>453</v>
      </c>
      <c r="C612" s="7">
        <v>39</v>
      </c>
      <c r="D612" s="7">
        <v>87207.87000000001</v>
      </c>
      <c r="E612" s="7">
        <v>1181.3699999999999</v>
      </c>
      <c r="F612" s="8">
        <f>VLOOKUP(B612,'CPU-Thread'!$B$3:$C$5000,2,FALSE)</f>
        <v>4</v>
      </c>
      <c r="G612" s="9">
        <f t="shared" si="10"/>
        <v>4681.7044379136869</v>
      </c>
      <c r="I612" s="10">
        <f>G612*'GRC value'!$C$6/1000</f>
        <v>2.089582864606311</v>
      </c>
    </row>
    <row r="613" spans="2:9" x14ac:dyDescent="0.35">
      <c r="B613" s="6" t="s">
        <v>454</v>
      </c>
      <c r="C613" s="7">
        <v>19923</v>
      </c>
      <c r="D613" s="7">
        <v>60089539.389999993</v>
      </c>
      <c r="E613" s="7">
        <v>630782.84</v>
      </c>
      <c r="F613" s="8">
        <f>VLOOKUP(B613,'CPU-Thread'!$B$3:$C$5000,2,FALSE)</f>
        <v>8</v>
      </c>
      <c r="G613" s="9">
        <f t="shared" si="10"/>
        <v>7255.7903327938966</v>
      </c>
      <c r="I613" s="10">
        <f>G613*'GRC value'!$C$6/1000</f>
        <v>3.2384733700401465</v>
      </c>
    </row>
    <row r="614" spans="2:9" x14ac:dyDescent="0.35">
      <c r="B614" s="6" t="s">
        <v>455</v>
      </c>
      <c r="C614" s="7">
        <v>1133</v>
      </c>
      <c r="D614" s="7">
        <v>4634706.2900000019</v>
      </c>
      <c r="E614" s="7">
        <v>34872.759999999987</v>
      </c>
      <c r="F614" s="8">
        <f>VLOOKUP(B614,'CPU-Thread'!$B$3:$C$5000,2,FALSE)</f>
        <v>8</v>
      </c>
      <c r="G614" s="9">
        <f t="shared" si="10"/>
        <v>5200.7722180815872</v>
      </c>
      <c r="I614" s="10">
        <f>G614*'GRC value'!$C$6/1000</f>
        <v>2.3212581344555598</v>
      </c>
    </row>
    <row r="615" spans="2:9" x14ac:dyDescent="0.35">
      <c r="B615" s="6" t="s">
        <v>456</v>
      </c>
      <c r="C615" s="7">
        <v>21211</v>
      </c>
      <c r="D615" s="7">
        <v>53783655.210000031</v>
      </c>
      <c r="E615" s="7">
        <v>674804.29</v>
      </c>
      <c r="F615" s="8">
        <f>VLOOKUP(B615,'CPU-Thread'!$B$3:$C$5000,2,FALSE)</f>
        <v>8</v>
      </c>
      <c r="G615" s="9">
        <f t="shared" si="10"/>
        <v>8672.2392412123991</v>
      </c>
      <c r="I615" s="10">
        <f>G615*'GRC value'!$C$6/1000</f>
        <v>3.8706763223778617</v>
      </c>
    </row>
    <row r="616" spans="2:9" x14ac:dyDescent="0.35">
      <c r="B616" s="6" t="s">
        <v>457</v>
      </c>
      <c r="C616" s="7">
        <v>573</v>
      </c>
      <c r="D616" s="7">
        <v>1526350.1900000002</v>
      </c>
      <c r="E616" s="7">
        <v>18114.030000000002</v>
      </c>
      <c r="F616" s="8">
        <f>VLOOKUP(B616,'CPU-Thread'!$B$3:$C$5000,2,FALSE)</f>
        <v>8</v>
      </c>
      <c r="G616" s="9">
        <f t="shared" si="10"/>
        <v>8202.8473007233024</v>
      </c>
      <c r="I616" s="10">
        <f>G616*'GRC value'!$C$6/1000</f>
        <v>3.6611728458902664</v>
      </c>
    </row>
    <row r="617" spans="2:9" x14ac:dyDescent="0.35">
      <c r="B617" s="6" t="s">
        <v>867</v>
      </c>
      <c r="C617" s="7">
        <v>121</v>
      </c>
      <c r="D617" s="7">
        <v>395940.58999999997</v>
      </c>
      <c r="E617" s="7">
        <v>3867.5499999999997</v>
      </c>
      <c r="F617" s="8">
        <f>VLOOKUP(B617,'CPU-Thread'!$B$3:$C$5000,2,FALSE)</f>
        <v>8</v>
      </c>
      <c r="G617" s="9">
        <f t="shared" si="10"/>
        <v>6751.6456446155225</v>
      </c>
      <c r="I617" s="10">
        <f>G617*'GRC value'!$C$6/1000</f>
        <v>3.0134587165800335</v>
      </c>
    </row>
    <row r="618" spans="2:9" x14ac:dyDescent="0.35">
      <c r="B618" s="6" t="s">
        <v>458</v>
      </c>
      <c r="C618" s="7">
        <v>369</v>
      </c>
      <c r="D618" s="7">
        <v>1270274.4300000004</v>
      </c>
      <c r="E618" s="7">
        <v>12953.539999999997</v>
      </c>
      <c r="F618" s="8">
        <f>VLOOKUP(B618,'CPU-Thread'!$B$3:$C$5000,2,FALSE)</f>
        <v>8</v>
      </c>
      <c r="G618" s="9">
        <f t="shared" si="10"/>
        <v>7048.4665648193795</v>
      </c>
      <c r="I618" s="10">
        <f>G618*'GRC value'!$C$6/1000</f>
        <v>3.1459386535217706</v>
      </c>
    </row>
    <row r="619" spans="2:9" x14ac:dyDescent="0.35">
      <c r="B619" s="6" t="s">
        <v>878</v>
      </c>
      <c r="C619" s="7">
        <v>8</v>
      </c>
      <c r="D619" s="7">
        <v>38366.009999999995</v>
      </c>
      <c r="E619" s="7">
        <v>367.06</v>
      </c>
      <c r="F619" s="8">
        <f>VLOOKUP(B619,'CPU-Thread'!$B$3:$C$5000,2,FALSE)</f>
        <v>8</v>
      </c>
      <c r="G619" s="9">
        <f t="shared" si="10"/>
        <v>6612.9334794001261</v>
      </c>
      <c r="I619" s="10">
        <f>G619*'GRC value'!$C$6/1000</f>
        <v>2.9515473833486476</v>
      </c>
    </row>
    <row r="620" spans="2:9" x14ac:dyDescent="0.35">
      <c r="B620" s="6" t="s">
        <v>459</v>
      </c>
      <c r="C620" s="7">
        <v>9</v>
      </c>
      <c r="D620" s="7">
        <v>71459.409999999989</v>
      </c>
      <c r="E620" s="7">
        <v>304.33999999999997</v>
      </c>
      <c r="F620" s="8">
        <f>VLOOKUP(B620,'CPU-Thread'!$B$3:$C$5000,2,FALSE)</f>
        <v>8</v>
      </c>
      <c r="G620" s="9">
        <f t="shared" si="10"/>
        <v>2943.7663703072835</v>
      </c>
      <c r="I620" s="10">
        <f>G620*'GRC value'!$C$6/1000</f>
        <v>1.3138898122196714</v>
      </c>
    </row>
    <row r="621" spans="2:9" x14ac:dyDescent="0.35">
      <c r="B621" s="6" t="s">
        <v>857</v>
      </c>
      <c r="C621" s="7">
        <v>235</v>
      </c>
      <c r="D621" s="7">
        <v>531083.71</v>
      </c>
      <c r="E621" s="7">
        <v>7165.5700000000024</v>
      </c>
      <c r="F621" s="8">
        <f>VLOOKUP(B621,'CPU-Thread'!$B$3:$C$5000,2,FALSE)</f>
        <v>12</v>
      </c>
      <c r="G621" s="9">
        <f t="shared" si="10"/>
        <v>13988.873761539406</v>
      </c>
      <c r="I621" s="10">
        <f>G621*'GRC value'!$C$6/1000</f>
        <v>6.2436472218395256</v>
      </c>
    </row>
    <row r="622" spans="2:9" x14ac:dyDescent="0.35">
      <c r="B622" s="6" t="s">
        <v>460</v>
      </c>
      <c r="C622" s="7">
        <v>24</v>
      </c>
      <c r="D622" s="7">
        <v>180913.94</v>
      </c>
      <c r="E622" s="7">
        <v>724.1</v>
      </c>
      <c r="F622" s="8">
        <f>VLOOKUP(B622,'CPU-Thread'!$B$3:$C$5000,2,FALSE)</f>
        <v>12</v>
      </c>
      <c r="G622" s="9">
        <f t="shared" si="10"/>
        <v>4149.7458957557392</v>
      </c>
      <c r="I622" s="10">
        <f>G622*'GRC value'!$C$6/1000</f>
        <v>1.8521540672280739</v>
      </c>
    </row>
    <row r="623" spans="2:9" x14ac:dyDescent="0.35">
      <c r="B623" s="6" t="s">
        <v>461</v>
      </c>
      <c r="C623" s="7">
        <v>214</v>
      </c>
      <c r="D623" s="7">
        <v>2691777.51</v>
      </c>
      <c r="E623" s="7">
        <v>6240.5499999999984</v>
      </c>
      <c r="F623" s="8">
        <f>VLOOKUP(B623,'CPU-Thread'!$B$3:$C$5000,2,FALSE)</f>
        <v>20</v>
      </c>
      <c r="G623" s="9">
        <f t="shared" si="10"/>
        <v>4006.152202378717</v>
      </c>
      <c r="I623" s="10">
        <f>G623*'GRC value'!$C$6/1000</f>
        <v>1.7880639639066711</v>
      </c>
    </row>
    <row r="624" spans="2:9" x14ac:dyDescent="0.35">
      <c r="B624" s="6" t="s">
        <v>462</v>
      </c>
      <c r="C624" s="7">
        <v>25</v>
      </c>
      <c r="D624" s="7">
        <v>187718.19999999998</v>
      </c>
      <c r="E624" s="7">
        <v>784.49999999999989</v>
      </c>
      <c r="F624" s="8">
        <f>VLOOKUP(B624,'CPU-Thread'!$B$3:$C$5000,2,FALSE)</f>
        <v>4</v>
      </c>
      <c r="G624" s="9">
        <f t="shared" si="10"/>
        <v>1444.3096087646268</v>
      </c>
      <c r="I624" s="10">
        <f>G624*'GRC value'!$C$6/1000</f>
        <v>0.64463800517183556</v>
      </c>
    </row>
    <row r="625" spans="2:9" x14ac:dyDescent="0.35">
      <c r="B625" s="6" t="s">
        <v>463</v>
      </c>
      <c r="C625" s="7">
        <v>28</v>
      </c>
      <c r="D625" s="7">
        <v>125859.20000000001</v>
      </c>
      <c r="E625" s="7">
        <v>806.1</v>
      </c>
      <c r="F625" s="8">
        <f>VLOOKUP(B625,'CPU-Thread'!$B$3:$C$5000,2,FALSE)</f>
        <v>4</v>
      </c>
      <c r="G625" s="9">
        <f t="shared" si="10"/>
        <v>2213.4906308001318</v>
      </c>
      <c r="I625" s="10">
        <f>G625*'GRC value'!$C$6/1000</f>
        <v>0.98794619660948413</v>
      </c>
    </row>
    <row r="626" spans="2:9" x14ac:dyDescent="0.35">
      <c r="B626" s="6" t="s">
        <v>826</v>
      </c>
      <c r="C626" s="7">
        <v>114</v>
      </c>
      <c r="D626" s="7">
        <v>469001.55</v>
      </c>
      <c r="E626" s="7">
        <v>3677.3</v>
      </c>
      <c r="F626" s="8">
        <f>VLOOKUP(B626,'CPU-Thread'!$B$3:$C$5000,2,FALSE)</f>
        <v>4</v>
      </c>
      <c r="G626" s="9">
        <f t="shared" si="10"/>
        <v>2709.7455861286599</v>
      </c>
      <c r="I626" s="10">
        <f>G626*'GRC value'!$C$6/1000</f>
        <v>1.2094394294442692</v>
      </c>
    </row>
    <row r="627" spans="2:9" x14ac:dyDescent="0.35">
      <c r="B627" s="6" t="s">
        <v>464</v>
      </c>
      <c r="C627" s="7">
        <v>68</v>
      </c>
      <c r="D627" s="7">
        <v>655320.66</v>
      </c>
      <c r="E627" s="7">
        <v>2295.5100000000002</v>
      </c>
      <c r="F627" s="8">
        <f>VLOOKUP(B627,'CPU-Thread'!$B$3:$C$5000,2,FALSE)</f>
        <v>2</v>
      </c>
      <c r="G627" s="9">
        <f t="shared" si="10"/>
        <v>605.2977606413325</v>
      </c>
      <c r="I627" s="10">
        <f>G627*'GRC value'!$C$6/1000</f>
        <v>0.27016225509193909</v>
      </c>
    </row>
    <row r="628" spans="2:9" x14ac:dyDescent="0.35">
      <c r="B628" s="6" t="s">
        <v>465</v>
      </c>
      <c r="C628" s="7">
        <v>41</v>
      </c>
      <c r="D628" s="7">
        <v>409440.63</v>
      </c>
      <c r="E628" s="7">
        <v>1354.2699999999998</v>
      </c>
      <c r="F628" s="8">
        <f>VLOOKUP(B628,'CPU-Thread'!$B$3:$C$5000,2,FALSE)</f>
        <v>2</v>
      </c>
      <c r="G628" s="9">
        <f t="shared" si="10"/>
        <v>571.55504083705603</v>
      </c>
      <c r="I628" s="10">
        <f>G628*'GRC value'!$C$6/1000</f>
        <v>0.25510188337405915</v>
      </c>
    </row>
    <row r="629" spans="2:9" x14ac:dyDescent="0.35">
      <c r="B629" s="6" t="s">
        <v>466</v>
      </c>
      <c r="C629" s="7">
        <v>350</v>
      </c>
      <c r="D629" s="7">
        <v>3215954.47</v>
      </c>
      <c r="E629" s="7">
        <v>11380.839999999998</v>
      </c>
      <c r="F629" s="8">
        <f>VLOOKUP(B629,'CPU-Thread'!$B$3:$C$5000,2,FALSE)</f>
        <v>2</v>
      </c>
      <c r="G629" s="9">
        <f t="shared" si="10"/>
        <v>611.51647834118739</v>
      </c>
      <c r="I629" s="10">
        <f>G629*'GRC value'!$C$6/1000</f>
        <v>0.27293785233814871</v>
      </c>
    </row>
    <row r="630" spans="2:9" x14ac:dyDescent="0.35">
      <c r="B630" s="6" t="s">
        <v>467</v>
      </c>
      <c r="C630" s="7">
        <v>15</v>
      </c>
      <c r="D630" s="7">
        <v>119804.79000000001</v>
      </c>
      <c r="E630" s="7">
        <v>463.9</v>
      </c>
      <c r="F630" s="8">
        <f>VLOOKUP(B630,'CPU-Thread'!$B$3:$C$5000,2,FALSE)</f>
        <v>2</v>
      </c>
      <c r="G630" s="9">
        <f t="shared" si="10"/>
        <v>669.10446568956047</v>
      </c>
      <c r="I630" s="10">
        <f>G630*'GRC value'!$C$6/1000</f>
        <v>0.29864107072071505</v>
      </c>
    </row>
    <row r="631" spans="2:9" x14ac:dyDescent="0.35">
      <c r="B631" s="6" t="s">
        <v>468</v>
      </c>
      <c r="C631" s="7">
        <v>420</v>
      </c>
      <c r="D631" s="7">
        <v>3204258.6100000003</v>
      </c>
      <c r="E631" s="7">
        <v>13623.38</v>
      </c>
      <c r="F631" s="8">
        <f>VLOOKUP(B631,'CPU-Thread'!$B$3:$C$5000,2,FALSE)</f>
        <v>2</v>
      </c>
      <c r="G631" s="9">
        <f t="shared" si="10"/>
        <v>734.68479000201535</v>
      </c>
      <c r="I631" s="10">
        <f>G631*'GRC value'!$C$6/1000</f>
        <v>0.32791150497301003</v>
      </c>
    </row>
    <row r="632" spans="2:9" x14ac:dyDescent="0.35">
      <c r="B632" s="6" t="s">
        <v>469</v>
      </c>
      <c r="C632" s="7">
        <v>410</v>
      </c>
      <c r="D632" s="7">
        <v>3651101.7300000004</v>
      </c>
      <c r="E632" s="7">
        <v>13977.35</v>
      </c>
      <c r="F632" s="8">
        <f>VLOOKUP(B632,'CPU-Thread'!$B$3:$C$5000,2,FALSE)</f>
        <v>2</v>
      </c>
      <c r="G632" s="9">
        <f t="shared" si="10"/>
        <v>661.5225371986553</v>
      </c>
      <c r="I632" s="10">
        <f>G632*'GRC value'!$C$6/1000</f>
        <v>0.29525703226519773</v>
      </c>
    </row>
    <row r="633" spans="2:9" x14ac:dyDescent="0.35">
      <c r="B633" s="6" t="s">
        <v>790</v>
      </c>
      <c r="C633" s="7">
        <v>17</v>
      </c>
      <c r="D633" s="7">
        <v>117407.73999999999</v>
      </c>
      <c r="E633" s="7">
        <v>609.5200000000001</v>
      </c>
      <c r="F633" s="8">
        <f>VLOOKUP(B633,'CPU-Thread'!$B$3:$C$5000,2,FALSE)</f>
        <v>2</v>
      </c>
      <c r="G633" s="9">
        <f t="shared" si="10"/>
        <v>897.08784105715711</v>
      </c>
      <c r="I633" s="10">
        <f>G633*'GRC value'!$C$6/1000</f>
        <v>0.40039677975806998</v>
      </c>
    </row>
    <row r="634" spans="2:9" x14ac:dyDescent="0.35">
      <c r="B634" s="6" t="s">
        <v>470</v>
      </c>
      <c r="C634" s="7">
        <v>7</v>
      </c>
      <c r="D634" s="7">
        <v>202893.68</v>
      </c>
      <c r="E634" s="7">
        <v>212.28000000000003</v>
      </c>
      <c r="F634" s="8">
        <f>VLOOKUP(B634,'CPU-Thread'!$B$3:$C$5000,2,FALSE)</f>
        <v>2</v>
      </c>
      <c r="G634" s="9">
        <f t="shared" si="10"/>
        <v>180.79411837766463</v>
      </c>
      <c r="I634" s="10">
        <f>G634*'GRC value'!$C$6/1000</f>
        <v>8.069375091775878E-2</v>
      </c>
    </row>
    <row r="635" spans="2:9" x14ac:dyDescent="0.35">
      <c r="B635" s="6" t="s">
        <v>471</v>
      </c>
      <c r="C635" s="7">
        <v>21</v>
      </c>
      <c r="D635" s="7">
        <v>202201.03</v>
      </c>
      <c r="E635" s="7">
        <v>618.34</v>
      </c>
      <c r="F635" s="8">
        <f>VLOOKUP(B635,'CPU-Thread'!$B$3:$C$5000,2,FALSE)</f>
        <v>2</v>
      </c>
      <c r="G635" s="9">
        <f t="shared" si="10"/>
        <v>528.43030522643733</v>
      </c>
      <c r="I635" s="10">
        <f>G635*'GRC value'!$C$6/1000</f>
        <v>0.2358540411047203</v>
      </c>
    </row>
    <row r="636" spans="2:9" x14ac:dyDescent="0.35">
      <c r="B636" s="6" t="s">
        <v>472</v>
      </c>
      <c r="C636" s="7">
        <v>343</v>
      </c>
      <c r="D636" s="7">
        <v>3125344.6999999997</v>
      </c>
      <c r="E636" s="7">
        <v>10881.470000000005</v>
      </c>
      <c r="F636" s="8">
        <f>VLOOKUP(B636,'CPU-Thread'!$B$3:$C$5000,2,FALSE)</f>
        <v>2</v>
      </c>
      <c r="G636" s="9">
        <f t="shared" si="10"/>
        <v>601.63540232858179</v>
      </c>
      <c r="I636" s="10">
        <f>G636*'GRC value'!$C$6/1000</f>
        <v>0.26852763648756967</v>
      </c>
    </row>
    <row r="637" spans="2:9" x14ac:dyDescent="0.35">
      <c r="B637" s="6" t="s">
        <v>473</v>
      </c>
      <c r="C637" s="7">
        <v>815</v>
      </c>
      <c r="D637" s="7">
        <v>6971762.830000001</v>
      </c>
      <c r="E637" s="7">
        <v>26112.150000000005</v>
      </c>
      <c r="F637" s="8">
        <f>VLOOKUP(B637,'CPU-Thread'!$B$3:$C$5000,2,FALSE)</f>
        <v>2</v>
      </c>
      <c r="G637" s="9">
        <f t="shared" si="10"/>
        <v>647.20783394750106</v>
      </c>
      <c r="I637" s="10">
        <f>G637*'GRC value'!$C$6/1000</f>
        <v>0.28886795772574098</v>
      </c>
    </row>
    <row r="638" spans="2:9" x14ac:dyDescent="0.35">
      <c r="B638" s="6" t="s">
        <v>474</v>
      </c>
      <c r="C638" s="7">
        <v>801</v>
      </c>
      <c r="D638" s="7">
        <v>6310963.799999998</v>
      </c>
      <c r="E638" s="7">
        <v>26343.269999999993</v>
      </c>
      <c r="F638" s="8">
        <f>VLOOKUP(B638,'CPU-Thread'!$B$3:$C$5000,2,FALSE)</f>
        <v>2</v>
      </c>
      <c r="G638" s="9">
        <f t="shared" si="10"/>
        <v>721.30298956872491</v>
      </c>
      <c r="I638" s="10">
        <f>G638*'GRC value'!$C$6/1000</f>
        <v>0.32193881249448913</v>
      </c>
    </row>
    <row r="639" spans="2:9" x14ac:dyDescent="0.35">
      <c r="B639" s="6" t="s">
        <v>475</v>
      </c>
      <c r="C639" s="7">
        <v>76</v>
      </c>
      <c r="D639" s="7">
        <v>537059.57000000007</v>
      </c>
      <c r="E639" s="7">
        <v>2691.98</v>
      </c>
      <c r="F639" s="8">
        <f>VLOOKUP(B639,'CPU-Thread'!$B$3:$C$5000,2,FALSE)</f>
        <v>2</v>
      </c>
      <c r="G639" s="9">
        <f t="shared" si="10"/>
        <v>866.14999524168229</v>
      </c>
      <c r="I639" s="10">
        <f>G639*'GRC value'!$C$6/1000</f>
        <v>0.38658830608332917</v>
      </c>
    </row>
    <row r="640" spans="2:9" x14ac:dyDescent="0.35">
      <c r="B640" s="6" t="s">
        <v>476</v>
      </c>
      <c r="C640" s="7">
        <v>1390</v>
      </c>
      <c r="D640" s="7">
        <v>10017846.620000003</v>
      </c>
      <c r="E640" s="7">
        <v>45015.310000000005</v>
      </c>
      <c r="F640" s="8">
        <f>VLOOKUP(B640,'CPU-Thread'!$B$3:$C$5000,2,FALSE)</f>
        <v>2</v>
      </c>
      <c r="G640" s="9">
        <f t="shared" si="10"/>
        <v>776.47880458365398</v>
      </c>
      <c r="I640" s="10">
        <f>G640*'GRC value'!$C$6/1000</f>
        <v>0.34656540717274315</v>
      </c>
    </row>
    <row r="641" spans="2:9" x14ac:dyDescent="0.35">
      <c r="B641" s="6" t="s">
        <v>477</v>
      </c>
      <c r="C641" s="7">
        <v>1523</v>
      </c>
      <c r="D641" s="7">
        <v>8546124.7499999963</v>
      </c>
      <c r="E641" s="7">
        <v>48321.44000000001</v>
      </c>
      <c r="F641" s="8">
        <f>VLOOKUP(B641,'CPU-Thread'!$B$3:$C$5000,2,FALSE)</f>
        <v>2</v>
      </c>
      <c r="G641" s="9">
        <f t="shared" si="10"/>
        <v>977.04457590558877</v>
      </c>
      <c r="I641" s="10">
        <f>G641*'GRC value'!$C$6/1000</f>
        <v>0.43608383033224235</v>
      </c>
    </row>
    <row r="642" spans="2:9" x14ac:dyDescent="0.35">
      <c r="B642" s="6" t="s">
        <v>478</v>
      </c>
      <c r="C642" s="7">
        <v>148</v>
      </c>
      <c r="D642" s="7">
        <v>866886.04000000015</v>
      </c>
      <c r="E642" s="7">
        <v>5065.9700000000012</v>
      </c>
      <c r="F642" s="8">
        <f>VLOOKUP(B642,'CPU-Thread'!$B$3:$C$5000,2,FALSE)</f>
        <v>2</v>
      </c>
      <c r="G642" s="9">
        <f t="shared" si="10"/>
        <v>1009.8208710339828</v>
      </c>
      <c r="I642" s="10">
        <f>G642*'GRC value'!$C$6/1000</f>
        <v>0.45071285819460183</v>
      </c>
    </row>
    <row r="643" spans="2:9" x14ac:dyDescent="0.35">
      <c r="B643" s="6" t="s">
        <v>479</v>
      </c>
      <c r="C643" s="7">
        <v>729</v>
      </c>
      <c r="D643" s="7">
        <v>3730775.7699999996</v>
      </c>
      <c r="E643" s="7">
        <v>23307.670000000006</v>
      </c>
      <c r="F643" s="8">
        <f>VLOOKUP(B643,'CPU-Thread'!$B$3:$C$5000,2,FALSE)</f>
        <v>2</v>
      </c>
      <c r="G643" s="9">
        <f t="shared" si="10"/>
        <v>1079.551713717708</v>
      </c>
      <c r="I643" s="10">
        <f>G643*'GRC value'!$C$6/1000</f>
        <v>0.48183579129274562</v>
      </c>
    </row>
    <row r="644" spans="2:9" x14ac:dyDescent="0.35">
      <c r="B644" s="6" t="s">
        <v>480</v>
      </c>
      <c r="C644" s="7">
        <v>536</v>
      </c>
      <c r="D644" s="7">
        <v>2841705.4199999995</v>
      </c>
      <c r="E644" s="7">
        <v>17385.319999999996</v>
      </c>
      <c r="F644" s="8">
        <f>VLOOKUP(B644,'CPU-Thread'!$B$3:$C$5000,2,FALSE)</f>
        <v>2</v>
      </c>
      <c r="G644" s="9">
        <f t="shared" si="10"/>
        <v>1057.1761854189658</v>
      </c>
      <c r="I644" s="10">
        <f>G644*'GRC value'!$C$6/1000</f>
        <v>0.47184893263056127</v>
      </c>
    </row>
    <row r="645" spans="2:9" x14ac:dyDescent="0.35">
      <c r="B645" s="6" t="s">
        <v>481</v>
      </c>
      <c r="C645" s="7">
        <v>1074</v>
      </c>
      <c r="D645" s="7">
        <v>5790088.1100000003</v>
      </c>
      <c r="E645" s="7">
        <v>35338.22</v>
      </c>
      <c r="F645" s="8">
        <f>VLOOKUP(B645,'CPU-Thread'!$B$3:$C$5000,2,FALSE)</f>
        <v>2</v>
      </c>
      <c r="G645" s="9">
        <f t="shared" si="10"/>
        <v>1054.6375633651626</v>
      </c>
      <c r="I645" s="10">
        <f>G645*'GRC value'!$C$6/1000</f>
        <v>0.47071587068406578</v>
      </c>
    </row>
    <row r="646" spans="2:9" x14ac:dyDescent="0.35">
      <c r="B646" s="6" t="s">
        <v>482</v>
      </c>
      <c r="C646" s="7">
        <v>8492</v>
      </c>
      <c r="D646" s="7">
        <v>37706815.5</v>
      </c>
      <c r="E646" s="7">
        <v>270046.78999999986</v>
      </c>
      <c r="F646" s="8">
        <f>VLOOKUP(B646,'CPU-Thread'!$B$3:$C$5000,2,FALSE)</f>
        <v>2</v>
      </c>
      <c r="G646" s="9">
        <f t="shared" si="10"/>
        <v>1237.5504187565236</v>
      </c>
      <c r="I646" s="10">
        <f>G646*'GRC value'!$C$6/1000</f>
        <v>0.55235527646260008</v>
      </c>
    </row>
    <row r="647" spans="2:9" x14ac:dyDescent="0.35">
      <c r="B647" s="6" t="s">
        <v>483</v>
      </c>
      <c r="C647" s="7">
        <v>220</v>
      </c>
      <c r="D647" s="7">
        <v>1007970.82</v>
      </c>
      <c r="E647" s="7">
        <v>7686.57</v>
      </c>
      <c r="F647" s="8">
        <f>VLOOKUP(B647,'CPU-Thread'!$B$3:$C$5000,2,FALSE)</f>
        <v>2</v>
      </c>
      <c r="G647" s="9">
        <f t="shared" si="10"/>
        <v>1317.7358606472358</v>
      </c>
      <c r="I647" s="10">
        <f>G647*'GRC value'!$C$6/1000</f>
        <v>0.58814440573971105</v>
      </c>
    </row>
    <row r="648" spans="2:9" x14ac:dyDescent="0.35">
      <c r="B648" s="6" t="s">
        <v>484</v>
      </c>
      <c r="C648" s="7">
        <v>10</v>
      </c>
      <c r="D648" s="7">
        <v>55932.869999999995</v>
      </c>
      <c r="E648" s="7">
        <v>347.63</v>
      </c>
      <c r="F648" s="8">
        <f>VLOOKUP(B648,'CPU-Thread'!$B$3:$C$5000,2,FALSE)</f>
        <v>2</v>
      </c>
      <c r="G648" s="9">
        <f t="shared" si="10"/>
        <v>1073.9742838155812</v>
      </c>
      <c r="I648" s="10">
        <f>G648*'GRC value'!$C$6/1000</f>
        <v>0.4793464197173754</v>
      </c>
    </row>
    <row r="649" spans="2:9" x14ac:dyDescent="0.35">
      <c r="B649" s="6" t="s">
        <v>485</v>
      </c>
      <c r="C649" s="7">
        <v>237</v>
      </c>
      <c r="D649" s="7">
        <v>1200462.7899999998</v>
      </c>
      <c r="E649" s="7">
        <v>7369.16</v>
      </c>
      <c r="F649" s="8">
        <f>VLOOKUP(B649,'CPU-Thread'!$B$3:$C$5000,2,FALSE)</f>
        <v>2</v>
      </c>
      <c r="G649" s="9">
        <f t="shared" ref="G649:G712" si="11">F649*E649*86400/D649</f>
        <v>1060.7499529410654</v>
      </c>
      <c r="I649" s="10">
        <f>G649*'GRC value'!$C$6/1000</f>
        <v>0.47344401055042967</v>
      </c>
    </row>
    <row r="650" spans="2:9" x14ac:dyDescent="0.35">
      <c r="B650" s="6" t="s">
        <v>486</v>
      </c>
      <c r="C650" s="7">
        <v>145</v>
      </c>
      <c r="D650" s="7">
        <v>745228.61</v>
      </c>
      <c r="E650" s="7">
        <v>4888.8300000000008</v>
      </c>
      <c r="F650" s="8">
        <f>VLOOKUP(B650,'CPU-Thread'!$B$3:$C$5000,2,FALSE)</f>
        <v>2</v>
      </c>
      <c r="G650" s="9">
        <f t="shared" si="11"/>
        <v>1133.5982175992949</v>
      </c>
      <c r="I650" s="10">
        <f>G650*'GRC value'!$C$6/1000</f>
        <v>0.50595834108214877</v>
      </c>
    </row>
    <row r="651" spans="2:9" x14ac:dyDescent="0.35">
      <c r="B651" s="6" t="s">
        <v>487</v>
      </c>
      <c r="C651" s="7">
        <v>286</v>
      </c>
      <c r="D651" s="7">
        <v>1317777.8600000001</v>
      </c>
      <c r="E651" s="7">
        <v>9271.25</v>
      </c>
      <c r="F651" s="8">
        <f>VLOOKUP(B651,'CPU-Thread'!$B$3:$C$5000,2,FALSE)</f>
        <v>2</v>
      </c>
      <c r="G651" s="9">
        <f t="shared" si="11"/>
        <v>1215.7375295408285</v>
      </c>
      <c r="I651" s="10">
        <f>G651*'GRC value'!$C$6/1000</f>
        <v>0.54261954022868608</v>
      </c>
    </row>
    <row r="652" spans="2:9" x14ac:dyDescent="0.35">
      <c r="B652" s="6" t="s">
        <v>828</v>
      </c>
      <c r="C652" s="7">
        <v>556</v>
      </c>
      <c r="D652" s="7">
        <v>2133537.7300000004</v>
      </c>
      <c r="E652" s="7">
        <v>18560.959999999995</v>
      </c>
      <c r="F652" s="8">
        <f>VLOOKUP(B652,'CPU-Thread'!$B$3:$C$5000,2,FALSE)</f>
        <v>2</v>
      </c>
      <c r="G652" s="9">
        <f t="shared" si="11"/>
        <v>1503.2937280185799</v>
      </c>
      <c r="I652" s="10">
        <f>G652*'GRC value'!$C$6/1000</f>
        <v>0.6709643584287448</v>
      </c>
    </row>
    <row r="653" spans="2:9" x14ac:dyDescent="0.35">
      <c r="B653" s="6" t="s">
        <v>488</v>
      </c>
      <c r="C653" s="7">
        <v>5422</v>
      </c>
      <c r="D653" s="7">
        <v>25137518.369999994</v>
      </c>
      <c r="E653" s="7">
        <v>174763.72000000003</v>
      </c>
      <c r="F653" s="8">
        <f>VLOOKUP(B653,'CPU-Thread'!$B$3:$C$5000,2,FALSE)</f>
        <v>2</v>
      </c>
      <c r="G653" s="9">
        <f t="shared" si="11"/>
        <v>1201.3584782514079</v>
      </c>
      <c r="I653" s="10">
        <f>G653*'GRC value'!$C$6/1000</f>
        <v>0.53620174526060849</v>
      </c>
    </row>
    <row r="654" spans="2:9" x14ac:dyDescent="0.35">
      <c r="B654" s="6" t="s">
        <v>489</v>
      </c>
      <c r="C654" s="7">
        <v>1094</v>
      </c>
      <c r="D654" s="7">
        <v>4495479.3199999994</v>
      </c>
      <c r="E654" s="7">
        <v>35154.67</v>
      </c>
      <c r="F654" s="8">
        <f>VLOOKUP(B654,'CPU-Thread'!$B$3:$C$5000,2,FALSE)</f>
        <v>2</v>
      </c>
      <c r="G654" s="9">
        <f t="shared" si="11"/>
        <v>1351.2968347944709</v>
      </c>
      <c r="I654" s="10">
        <f>G654*'GRC value'!$C$6/1000</f>
        <v>0.60312365900688425</v>
      </c>
    </row>
    <row r="655" spans="2:9" x14ac:dyDescent="0.35">
      <c r="B655" s="6" t="s">
        <v>490</v>
      </c>
      <c r="C655" s="7">
        <v>505</v>
      </c>
      <c r="D655" s="7">
        <v>1461002.4100000008</v>
      </c>
      <c r="E655" s="7">
        <v>15631.939999999999</v>
      </c>
      <c r="F655" s="8">
        <f>VLOOKUP(B655,'CPU-Thread'!$B$3:$C$5000,2,FALSE)</f>
        <v>2</v>
      </c>
      <c r="G655" s="9">
        <f t="shared" si="11"/>
        <v>1848.8670610748675</v>
      </c>
      <c r="I655" s="10">
        <f>G655*'GRC value'!$C$6/1000</f>
        <v>0.82520393608587272</v>
      </c>
    </row>
    <row r="656" spans="2:9" x14ac:dyDescent="0.35">
      <c r="B656" s="6" t="s">
        <v>786</v>
      </c>
      <c r="C656" s="7">
        <v>26</v>
      </c>
      <c r="D656" s="7">
        <v>196113.9</v>
      </c>
      <c r="E656" s="7">
        <v>841.84</v>
      </c>
      <c r="F656" s="8">
        <f>VLOOKUP(B656,'CPU-Thread'!$B$3:$C$5000,2,FALSE)</f>
        <v>2</v>
      </c>
      <c r="G656" s="9">
        <f t="shared" si="11"/>
        <v>741.76257776730768</v>
      </c>
      <c r="I656" s="10">
        <f>G656*'GRC value'!$C$6/1000</f>
        <v>0.33107053054367713</v>
      </c>
    </row>
    <row r="657" spans="2:9" x14ac:dyDescent="0.35">
      <c r="B657" s="6" t="s">
        <v>491</v>
      </c>
      <c r="C657" s="7">
        <v>34</v>
      </c>
      <c r="D657" s="7">
        <v>220291.3</v>
      </c>
      <c r="E657" s="7">
        <v>1057.1099999999999</v>
      </c>
      <c r="F657" s="8">
        <f>VLOOKUP(B657,'CPU-Thread'!$B$3:$C$5000,2,FALSE)</f>
        <v>2</v>
      </c>
      <c r="G657" s="9">
        <f t="shared" si="11"/>
        <v>829.21389995882714</v>
      </c>
      <c r="I657" s="10">
        <f>G657*'GRC value'!$C$6/1000</f>
        <v>0.37010263664134396</v>
      </c>
    </row>
    <row r="658" spans="2:9" x14ac:dyDescent="0.35">
      <c r="B658" s="6" t="s">
        <v>841</v>
      </c>
      <c r="C658" s="7">
        <v>564</v>
      </c>
      <c r="D658" s="7">
        <v>2819261.1599999992</v>
      </c>
      <c r="E658" s="7">
        <v>17887.64</v>
      </c>
      <c r="F658" s="8">
        <f>VLOOKUP(B658,'CPU-Thread'!$B$3:$C$5000,2,FALSE)</f>
        <v>2</v>
      </c>
      <c r="G658" s="9">
        <f t="shared" si="11"/>
        <v>1096.3809369118542</v>
      </c>
      <c r="I658" s="10">
        <f>G658*'GRC value'!$C$6/1000</f>
        <v>0.48934717029530267</v>
      </c>
    </row>
    <row r="659" spans="2:9" x14ac:dyDescent="0.35">
      <c r="B659" s="6" t="s">
        <v>670</v>
      </c>
      <c r="C659" s="7">
        <v>46</v>
      </c>
      <c r="D659" s="7">
        <v>930066.27</v>
      </c>
      <c r="E659" s="7">
        <v>1524.7800000000004</v>
      </c>
      <c r="F659" s="8">
        <f>VLOOKUP(B659,'CPU-Thread'!$B$3:$C$5000,2,FALSE)</f>
        <v>2</v>
      </c>
      <c r="G659" s="9">
        <f t="shared" si="11"/>
        <v>283.29377432427481</v>
      </c>
      <c r="I659" s="10">
        <f>G659*'GRC value'!$C$6/1000</f>
        <v>0.12644237250086857</v>
      </c>
    </row>
    <row r="660" spans="2:9" x14ac:dyDescent="0.35">
      <c r="B660" s="6" t="s">
        <v>492</v>
      </c>
      <c r="C660" s="7">
        <v>122</v>
      </c>
      <c r="D660" s="7">
        <v>512133.97999999986</v>
      </c>
      <c r="E660" s="7">
        <v>3434.0600000000009</v>
      </c>
      <c r="F660" s="8">
        <f>VLOOKUP(B660,'CPU-Thread'!$B$3:$C$5000,2,FALSE)</f>
        <v>2</v>
      </c>
      <c r="G660" s="9">
        <f t="shared" si="11"/>
        <v>1158.6920438280629</v>
      </c>
      <c r="I660" s="10">
        <f>G660*'GRC value'!$C$6/1000</f>
        <v>0.5171584563372692</v>
      </c>
    </row>
    <row r="661" spans="2:9" x14ac:dyDescent="0.35">
      <c r="B661" s="6" t="s">
        <v>493</v>
      </c>
      <c r="C661" s="7">
        <v>13</v>
      </c>
      <c r="D661" s="7">
        <v>72910.48000000001</v>
      </c>
      <c r="E661" s="7">
        <v>467.45</v>
      </c>
      <c r="F661" s="8">
        <f>VLOOKUP(B661,'CPU-Thread'!$B$3:$C$5000,2,FALSE)</f>
        <v>2</v>
      </c>
      <c r="G661" s="9">
        <f t="shared" si="11"/>
        <v>1107.8703637666354</v>
      </c>
      <c r="I661" s="10">
        <f>G661*'GRC value'!$C$6/1000</f>
        <v>0.49447524059497266</v>
      </c>
    </row>
    <row r="662" spans="2:9" x14ac:dyDescent="0.35">
      <c r="B662" s="6" t="s">
        <v>494</v>
      </c>
      <c r="C662" s="7">
        <v>349</v>
      </c>
      <c r="D662" s="7">
        <v>1484711.8300000003</v>
      </c>
      <c r="E662" s="7">
        <v>11684.979999999996</v>
      </c>
      <c r="F662" s="8">
        <f>VLOOKUP(B662,'CPU-Thread'!$B$3:$C$5000,2,FALSE)</f>
        <v>2</v>
      </c>
      <c r="G662" s="9">
        <f t="shared" si="11"/>
        <v>1359.970671210991</v>
      </c>
      <c r="I662" s="10">
        <f>G662*'GRC value'!$C$6/1000</f>
        <v>0.60699504819574035</v>
      </c>
    </row>
    <row r="663" spans="2:9" x14ac:dyDescent="0.35">
      <c r="B663" s="6" t="s">
        <v>495</v>
      </c>
      <c r="C663" s="7">
        <v>173</v>
      </c>
      <c r="D663" s="7">
        <v>1297908.7599999998</v>
      </c>
      <c r="E663" s="7">
        <v>5668.3999999999987</v>
      </c>
      <c r="F663" s="8">
        <f>VLOOKUP(B663,'CPU-Thread'!$B$3:$C$5000,2,FALSE)</f>
        <v>2</v>
      </c>
      <c r="G663" s="9">
        <f t="shared" si="11"/>
        <v>754.67517454770848</v>
      </c>
      <c r="I663" s="10">
        <f>G663*'GRC value'!$C$6/1000</f>
        <v>0.33683380358402315</v>
      </c>
    </row>
    <row r="664" spans="2:9" x14ac:dyDescent="0.35">
      <c r="B664" s="6" t="s">
        <v>813</v>
      </c>
      <c r="C664" s="7">
        <v>276</v>
      </c>
      <c r="D664" s="7">
        <v>1103760.1300000006</v>
      </c>
      <c r="E664" s="7">
        <v>9365.1100000000024</v>
      </c>
      <c r="F664" s="8">
        <f>VLOOKUP(B664,'CPU-Thread'!$B$3:$C$5000,2,FALSE)</f>
        <v>2</v>
      </c>
      <c r="G664" s="9">
        <f t="shared" si="11"/>
        <v>1466.1618625416372</v>
      </c>
      <c r="I664" s="10">
        <f>G664*'GRC value'!$C$6/1000</f>
        <v>0.65439131097125458</v>
      </c>
    </row>
    <row r="665" spans="2:9" x14ac:dyDescent="0.35">
      <c r="B665" s="6" t="s">
        <v>846</v>
      </c>
      <c r="C665" s="7">
        <v>76</v>
      </c>
      <c r="D665" s="7">
        <v>747826.27999999991</v>
      </c>
      <c r="E665" s="7">
        <v>2470.8100000000004</v>
      </c>
      <c r="F665" s="8">
        <f>VLOOKUP(B665,'CPU-Thread'!$B$3:$C$5000,2,FALSE)</f>
        <v>2</v>
      </c>
      <c r="G665" s="9">
        <f t="shared" si="11"/>
        <v>570.92934471358785</v>
      </c>
      <c r="I665" s="10">
        <f>G665*'GRC value'!$C$6/1000</f>
        <v>0.25482261672760842</v>
      </c>
    </row>
    <row r="666" spans="2:9" x14ac:dyDescent="0.35">
      <c r="B666" s="6" t="s">
        <v>864</v>
      </c>
      <c r="C666" s="7">
        <v>94</v>
      </c>
      <c r="D666" s="7">
        <v>614207.41999999993</v>
      </c>
      <c r="E666" s="7">
        <v>2829.31</v>
      </c>
      <c r="F666" s="8">
        <f>VLOOKUP(B666,'CPU-Thread'!$B$3:$C$5000,2,FALSE)</f>
        <v>2</v>
      </c>
      <c r="G666" s="9">
        <f t="shared" si="11"/>
        <v>795.99293671834846</v>
      </c>
      <c r="I666" s="10">
        <f>G666*'GRC value'!$C$6/1000</f>
        <v>0.35527514027680301</v>
      </c>
    </row>
    <row r="667" spans="2:9" x14ac:dyDescent="0.35">
      <c r="B667" s="6" t="s">
        <v>496</v>
      </c>
      <c r="C667" s="7">
        <v>107</v>
      </c>
      <c r="D667" s="7">
        <v>689099.39000000013</v>
      </c>
      <c r="E667" s="7">
        <v>3413.650000000001</v>
      </c>
      <c r="F667" s="8">
        <f>VLOOKUP(B667,'CPU-Thread'!$B$3:$C$5000,2,FALSE)</f>
        <v>2</v>
      </c>
      <c r="G667" s="9">
        <f t="shared" si="11"/>
        <v>856.01399240826493</v>
      </c>
      <c r="I667" s="10">
        <f>G667*'GRC value'!$C$6/1000</f>
        <v>0.38206430886881293</v>
      </c>
    </row>
    <row r="668" spans="2:9" x14ac:dyDescent="0.35">
      <c r="B668" s="6" t="s">
        <v>497</v>
      </c>
      <c r="C668" s="7">
        <v>43</v>
      </c>
      <c r="D668" s="7">
        <v>439355.99</v>
      </c>
      <c r="E668" s="7">
        <v>1528.3999999999999</v>
      </c>
      <c r="F668" s="8">
        <f>VLOOKUP(B668,'CPU-Thread'!$B$3:$C$5000,2,FALSE)</f>
        <v>2</v>
      </c>
      <c r="G668" s="9">
        <f t="shared" si="11"/>
        <v>601.12420454310859</v>
      </c>
      <c r="I668" s="10">
        <f>G668*'GRC value'!$C$6/1000</f>
        <v>0.26829947382862457</v>
      </c>
    </row>
    <row r="669" spans="2:9" x14ac:dyDescent="0.35">
      <c r="B669" s="6" t="s">
        <v>817</v>
      </c>
      <c r="C669" s="7">
        <v>13</v>
      </c>
      <c r="D669" s="7">
        <v>99337.569999999978</v>
      </c>
      <c r="E669" s="7">
        <v>365.95</v>
      </c>
      <c r="F669" s="8">
        <f>VLOOKUP(B669,'CPU-Thread'!$B$3:$C$5000,2,FALSE)</f>
        <v>2</v>
      </c>
      <c r="G669" s="9">
        <f t="shared" si="11"/>
        <v>636.57848687057685</v>
      </c>
      <c r="I669" s="10">
        <f>G669*'GRC value'!$C$6/1000</f>
        <v>0.28412376641498149</v>
      </c>
    </row>
    <row r="670" spans="2:9" x14ac:dyDescent="0.35">
      <c r="B670" s="6" t="s">
        <v>498</v>
      </c>
      <c r="C670" s="7">
        <v>43</v>
      </c>
      <c r="D670" s="7">
        <v>259368.07999999996</v>
      </c>
      <c r="E670" s="7">
        <v>1416.75</v>
      </c>
      <c r="F670" s="8">
        <f>VLOOKUP(B670,'CPU-Thread'!$B$3:$C$5000,2,FALSE)</f>
        <v>2</v>
      </c>
      <c r="G670" s="9">
        <f t="shared" si="11"/>
        <v>943.88792946302431</v>
      </c>
      <c r="I670" s="10">
        <f>G670*'GRC value'!$C$6/1000</f>
        <v>0.42128504045283099</v>
      </c>
    </row>
    <row r="671" spans="2:9" x14ac:dyDescent="0.35">
      <c r="B671" s="6" t="s">
        <v>783</v>
      </c>
      <c r="C671" s="7">
        <v>137</v>
      </c>
      <c r="D671" s="7">
        <v>658575.23</v>
      </c>
      <c r="E671" s="7">
        <v>4377.87</v>
      </c>
      <c r="F671" s="8">
        <f>VLOOKUP(B671,'CPU-Thread'!$B$3:$C$5000,2,FALSE)</f>
        <v>2</v>
      </c>
      <c r="G671" s="9">
        <f t="shared" si="11"/>
        <v>1148.685680146215</v>
      </c>
      <c r="I671" s="10">
        <f>G671*'GRC value'!$C$6/1000</f>
        <v>0.51269232090221684</v>
      </c>
    </row>
    <row r="672" spans="2:9" x14ac:dyDescent="0.35">
      <c r="B672" s="6" t="s">
        <v>499</v>
      </c>
      <c r="C672" s="7">
        <v>26</v>
      </c>
      <c r="D672" s="7">
        <v>105154.87000000001</v>
      </c>
      <c r="E672" s="7">
        <v>709.86000000000013</v>
      </c>
      <c r="F672" s="8">
        <f>VLOOKUP(B672,'CPU-Thread'!$B$3:$C$5000,2,FALSE)</f>
        <v>2</v>
      </c>
      <c r="G672" s="9">
        <f t="shared" si="11"/>
        <v>1166.5062017574651</v>
      </c>
      <c r="I672" s="10">
        <f>G672*'GRC value'!$C$6/1000</f>
        <v>0.52064614564511513</v>
      </c>
    </row>
    <row r="673" spans="2:9" x14ac:dyDescent="0.35">
      <c r="B673" s="6" t="s">
        <v>500</v>
      </c>
      <c r="C673" s="7">
        <v>19</v>
      </c>
      <c r="D673" s="7">
        <v>114225.97</v>
      </c>
      <c r="E673" s="7">
        <v>641.06000000000006</v>
      </c>
      <c r="F673" s="8">
        <f>VLOOKUP(B673,'CPU-Thread'!$B$3:$C$5000,2,FALSE)</f>
        <v>2</v>
      </c>
      <c r="G673" s="9">
        <f t="shared" si="11"/>
        <v>969.78968968265281</v>
      </c>
      <c r="I673" s="10">
        <f>G673*'GRC value'!$C$6/1000</f>
        <v>0.43284576049311535</v>
      </c>
    </row>
    <row r="674" spans="2:9" x14ac:dyDescent="0.35">
      <c r="B674" s="6" t="s">
        <v>785</v>
      </c>
      <c r="C674" s="7">
        <v>125</v>
      </c>
      <c r="D674" s="7">
        <v>812782.1599999998</v>
      </c>
      <c r="E674" s="7">
        <v>3979.8200000000006</v>
      </c>
      <c r="F674" s="8">
        <f>VLOOKUP(B674,'CPU-Thread'!$B$3:$C$5000,2,FALSE)</f>
        <v>2</v>
      </c>
      <c r="G674" s="9">
        <f t="shared" si="11"/>
        <v>846.1220359462618</v>
      </c>
      <c r="I674" s="10">
        <f>G674*'GRC value'!$C$6/1000</f>
        <v>0.37764923675254652</v>
      </c>
    </row>
    <row r="675" spans="2:9" x14ac:dyDescent="0.35">
      <c r="B675" s="6" t="s">
        <v>725</v>
      </c>
      <c r="C675" s="7">
        <v>10</v>
      </c>
      <c r="D675" s="7">
        <v>51470.200000000012</v>
      </c>
      <c r="E675" s="7">
        <v>299.07</v>
      </c>
      <c r="F675" s="8">
        <f>VLOOKUP(B675,'CPU-Thread'!$B$3:$C$5000,2,FALSE)</f>
        <v>2</v>
      </c>
      <c r="G675" s="9">
        <f t="shared" si="11"/>
        <v>1004.0624672140382</v>
      </c>
      <c r="I675" s="10">
        <f>G675*'GRC value'!$C$6/1000</f>
        <v>0.44814271261851718</v>
      </c>
    </row>
    <row r="676" spans="2:9" x14ac:dyDescent="0.35">
      <c r="B676" s="6" t="s">
        <v>501</v>
      </c>
      <c r="C676" s="7">
        <v>3262</v>
      </c>
      <c r="D676" s="7">
        <v>23174375.56000001</v>
      </c>
      <c r="E676" s="7">
        <v>105202.57000000005</v>
      </c>
      <c r="F676" s="8">
        <f>VLOOKUP(B676,'CPU-Thread'!$B$3:$C$5000,2,FALSE)</f>
        <v>4</v>
      </c>
      <c r="G676" s="9">
        <f t="shared" si="11"/>
        <v>1568.8883654218298</v>
      </c>
      <c r="I676" s="10">
        <f>G676*'GRC value'!$C$6/1000</f>
        <v>0.7002411810358925</v>
      </c>
    </row>
    <row r="677" spans="2:9" x14ac:dyDescent="0.35">
      <c r="B677" s="6" t="s">
        <v>502</v>
      </c>
      <c r="C677" s="7">
        <v>231</v>
      </c>
      <c r="D677" s="7">
        <v>1932558.0599999998</v>
      </c>
      <c r="E677" s="7">
        <v>7011.2</v>
      </c>
      <c r="F677" s="8">
        <f>VLOOKUP(B677,'CPU-Thread'!$B$3:$C$5000,2,FALSE)</f>
        <v>4</v>
      </c>
      <c r="G677" s="9">
        <f t="shared" si="11"/>
        <v>1253.8152256082801</v>
      </c>
      <c r="I677" s="10">
        <f>G677*'GRC value'!$C$6/1000</f>
        <v>0.55961473979358878</v>
      </c>
    </row>
    <row r="678" spans="2:9" x14ac:dyDescent="0.35">
      <c r="B678" s="6" t="s">
        <v>503</v>
      </c>
      <c r="C678" s="7">
        <v>780</v>
      </c>
      <c r="D678" s="7">
        <v>4736625.1399999997</v>
      </c>
      <c r="E678" s="7">
        <v>24171.640000000003</v>
      </c>
      <c r="F678" s="8">
        <f>VLOOKUP(B678,'CPU-Thread'!$B$3:$C$5000,2,FALSE)</f>
        <v>4</v>
      </c>
      <c r="G678" s="9">
        <f t="shared" si="11"/>
        <v>1763.6436359411803</v>
      </c>
      <c r="I678" s="10">
        <f>G678*'GRC value'!$C$6/1000</f>
        <v>0.78716620619838529</v>
      </c>
    </row>
    <row r="679" spans="2:9" x14ac:dyDescent="0.35">
      <c r="B679" s="6" t="s">
        <v>504</v>
      </c>
      <c r="C679" s="7">
        <v>2193</v>
      </c>
      <c r="D679" s="7">
        <v>11980411.160000004</v>
      </c>
      <c r="E679" s="7">
        <v>70905.959999999992</v>
      </c>
      <c r="F679" s="8">
        <f>VLOOKUP(B679,'CPU-Thread'!$B$3:$C$5000,2,FALSE)</f>
        <v>4</v>
      </c>
      <c r="G679" s="9">
        <f t="shared" si="11"/>
        <v>2045.4306157552599</v>
      </c>
      <c r="I679" s="10">
        <f>G679*'GRC value'!$C$6/1000</f>
        <v>0.91293605183841908</v>
      </c>
    </row>
    <row r="680" spans="2:9" x14ac:dyDescent="0.35">
      <c r="B680" s="6" t="s">
        <v>505</v>
      </c>
      <c r="C680" s="7">
        <v>976</v>
      </c>
      <c r="D680" s="7">
        <v>5029364.0199999996</v>
      </c>
      <c r="E680" s="7">
        <v>31577.610000000008</v>
      </c>
      <c r="F680" s="8">
        <f>VLOOKUP(B680,'CPU-Thread'!$B$3:$C$5000,2,FALSE)</f>
        <v>4</v>
      </c>
      <c r="G680" s="9">
        <f t="shared" si="11"/>
        <v>2169.9009999280192</v>
      </c>
      <c r="I680" s="10">
        <f>G680*'GRC value'!$C$6/1000</f>
        <v>0.9684908578642063</v>
      </c>
    </row>
    <row r="681" spans="2:9" x14ac:dyDescent="0.35">
      <c r="B681" s="6" t="s">
        <v>506</v>
      </c>
      <c r="C681" s="7">
        <v>1384</v>
      </c>
      <c r="D681" s="7">
        <v>7502031.3999999994</v>
      </c>
      <c r="E681" s="7">
        <v>44650.349999999984</v>
      </c>
      <c r="F681" s="8">
        <f>VLOOKUP(B681,'CPU-Thread'!$B$3:$C$5000,2,FALSE)</f>
        <v>4</v>
      </c>
      <c r="G681" s="9">
        <f t="shared" si="11"/>
        <v>2056.9310013818385</v>
      </c>
      <c r="I681" s="10">
        <f>G681*'GRC value'!$C$6/1000</f>
        <v>0.91806901336137503</v>
      </c>
    </row>
    <row r="682" spans="2:9" x14ac:dyDescent="0.35">
      <c r="B682" s="6" t="s">
        <v>507</v>
      </c>
      <c r="C682" s="7">
        <v>1369</v>
      </c>
      <c r="D682" s="7">
        <v>7663178.3599999994</v>
      </c>
      <c r="E682" s="7">
        <v>43640.239999999991</v>
      </c>
      <c r="F682" s="8">
        <f>VLOOKUP(B682,'CPU-Thread'!$B$3:$C$5000,2,FALSE)</f>
        <v>4</v>
      </c>
      <c r="G682" s="9">
        <f t="shared" si="11"/>
        <v>1968.1216116180804</v>
      </c>
      <c r="I682" s="10">
        <f>G682*'GRC value'!$C$6/1000</f>
        <v>0.87843076162475109</v>
      </c>
    </row>
    <row r="683" spans="2:9" x14ac:dyDescent="0.35">
      <c r="B683" s="6" t="s">
        <v>508</v>
      </c>
      <c r="C683" s="7">
        <v>45</v>
      </c>
      <c r="D683" s="7">
        <v>169739.09999999998</v>
      </c>
      <c r="E683" s="7">
        <v>1662.1799999999998</v>
      </c>
      <c r="F683" s="8">
        <f>VLOOKUP(B683,'CPU-Thread'!$B$3:$C$5000,2,FALSE)</f>
        <v>4</v>
      </c>
      <c r="G683" s="9">
        <f t="shared" si="11"/>
        <v>3384.3080822273719</v>
      </c>
      <c r="I683" s="10">
        <f>G683*'GRC value'!$C$6/1000</f>
        <v>1.5105165802227303</v>
      </c>
    </row>
    <row r="684" spans="2:9" x14ac:dyDescent="0.35">
      <c r="B684" s="6" t="s">
        <v>509</v>
      </c>
      <c r="C684" s="7">
        <v>169</v>
      </c>
      <c r="D684" s="7">
        <v>878306.8399999995</v>
      </c>
      <c r="E684" s="7">
        <v>4680.4200000000019</v>
      </c>
      <c r="F684" s="8">
        <f>VLOOKUP(B684,'CPU-Thread'!$B$3:$C$5000,2,FALSE)</f>
        <v>4</v>
      </c>
      <c r="G684" s="9">
        <f t="shared" si="11"/>
        <v>1841.6720425403969</v>
      </c>
      <c r="I684" s="10">
        <f>G684*'GRC value'!$C$6/1000</f>
        <v>0.82199258696301902</v>
      </c>
    </row>
    <row r="685" spans="2:9" x14ac:dyDescent="0.35">
      <c r="B685" s="6" t="s">
        <v>510</v>
      </c>
      <c r="C685" s="7">
        <v>1900</v>
      </c>
      <c r="D685" s="7">
        <v>8007203.4900000002</v>
      </c>
      <c r="E685" s="7">
        <v>61991.18</v>
      </c>
      <c r="F685" s="8">
        <f>VLOOKUP(B685,'CPU-Thread'!$B$3:$C$5000,2,FALSE)</f>
        <v>4</v>
      </c>
      <c r="G685" s="9">
        <f t="shared" si="11"/>
        <v>2675.6097599812588</v>
      </c>
      <c r="I685" s="10">
        <f>G685*'GRC value'!$C$6/1000</f>
        <v>1.1942036027634682</v>
      </c>
    </row>
    <row r="686" spans="2:9" x14ac:dyDescent="0.35">
      <c r="B686" s="6" t="s">
        <v>511</v>
      </c>
      <c r="C686" s="7">
        <v>53</v>
      </c>
      <c r="D686" s="7">
        <v>247017.57</v>
      </c>
      <c r="E686" s="7">
        <v>1609.92</v>
      </c>
      <c r="F686" s="8">
        <f>VLOOKUP(B686,'CPU-Thread'!$B$3:$C$5000,2,FALSE)</f>
        <v>4</v>
      </c>
      <c r="G686" s="9">
        <f t="shared" si="11"/>
        <v>2252.4241980034053</v>
      </c>
      <c r="I686" s="10">
        <f>G686*'GRC value'!$C$6/1000</f>
        <v>1.0053233967221449</v>
      </c>
    </row>
    <row r="687" spans="2:9" x14ac:dyDescent="0.35">
      <c r="B687" s="6" t="s">
        <v>512</v>
      </c>
      <c r="C687" s="7">
        <v>25</v>
      </c>
      <c r="D687" s="7">
        <v>105143.66</v>
      </c>
      <c r="E687" s="7">
        <v>775.83999999999992</v>
      </c>
      <c r="F687" s="8">
        <f>VLOOKUP(B687,'CPU-Thread'!$B$3:$C$5000,2,FALSE)</f>
        <v>2</v>
      </c>
      <c r="G687" s="9">
        <f t="shared" si="11"/>
        <v>1275.0664376720383</v>
      </c>
      <c r="I687" s="10">
        <f>G687*'GRC value'!$C$6/1000</f>
        <v>0.56909978293747698</v>
      </c>
    </row>
    <row r="688" spans="2:9" x14ac:dyDescent="0.35">
      <c r="B688" s="6" t="s">
        <v>787</v>
      </c>
      <c r="C688" s="7">
        <v>67</v>
      </c>
      <c r="D688" s="7">
        <v>246455.02999999994</v>
      </c>
      <c r="E688" s="7">
        <v>2127.37</v>
      </c>
      <c r="F688" s="8">
        <f>VLOOKUP(B688,'CPU-Thread'!$B$3:$C$5000,2,FALSE)</f>
        <v>2</v>
      </c>
      <c r="G688" s="9">
        <f t="shared" si="11"/>
        <v>1491.5886926714381</v>
      </c>
      <c r="I688" s="10">
        <f>G688*'GRC value'!$C$6/1000</f>
        <v>0.66574005569555095</v>
      </c>
    </row>
    <row r="689" spans="2:9" x14ac:dyDescent="0.35">
      <c r="B689" s="6" t="s">
        <v>513</v>
      </c>
      <c r="C689" s="7">
        <v>24</v>
      </c>
      <c r="D689" s="7">
        <v>709448.75999999989</v>
      </c>
      <c r="E689" s="7">
        <v>727.12</v>
      </c>
      <c r="F689" s="8">
        <f>VLOOKUP(B689,'CPU-Thread'!$B$3:$C$5000,2,FALSE)</f>
        <v>1</v>
      </c>
      <c r="G689" s="9">
        <f t="shared" si="11"/>
        <v>88.552086552381894</v>
      </c>
      <c r="I689" s="10">
        <f>G689*'GRC value'!$C$6/1000</f>
        <v>3.9523409719441911E-2</v>
      </c>
    </row>
    <row r="690" spans="2:9" x14ac:dyDescent="0.35">
      <c r="B690" s="6" t="s">
        <v>514</v>
      </c>
      <c r="C690" s="7">
        <v>247</v>
      </c>
      <c r="D690" s="7">
        <v>3422315.09</v>
      </c>
      <c r="E690" s="7">
        <v>8146.11</v>
      </c>
      <c r="F690" s="8">
        <f>VLOOKUP(B690,'CPU-Thread'!$B$3:$C$5000,2,FALSE)</f>
        <v>1</v>
      </c>
      <c r="G690" s="9">
        <f t="shared" si="11"/>
        <v>205.65724823426473</v>
      </c>
      <c r="I690" s="10">
        <f>G690*'GRC value'!$C$6/1000</f>
        <v>9.1790899573299542E-2</v>
      </c>
    </row>
    <row r="691" spans="2:9" x14ac:dyDescent="0.35">
      <c r="B691" s="6" t="s">
        <v>515</v>
      </c>
      <c r="C691" s="7">
        <v>465</v>
      </c>
      <c r="D691" s="7">
        <v>7158934.9100000001</v>
      </c>
      <c r="E691" s="7">
        <v>15151.27</v>
      </c>
      <c r="F691" s="8">
        <f>VLOOKUP(B691,'CPU-Thread'!$B$3:$C$5000,2,FALSE)</f>
        <v>1</v>
      </c>
      <c r="G691" s="9">
        <f t="shared" si="11"/>
        <v>182.8581687719242</v>
      </c>
      <c r="I691" s="10">
        <f>G691*'GRC value'!$C$6/1000</f>
        <v>8.1614997526280417E-2</v>
      </c>
    </row>
    <row r="692" spans="2:9" x14ac:dyDescent="0.35">
      <c r="B692" s="6" t="s">
        <v>516</v>
      </c>
      <c r="C692" s="7">
        <v>8</v>
      </c>
      <c r="D692" s="7">
        <v>113451.35</v>
      </c>
      <c r="E692" s="7">
        <v>267.18</v>
      </c>
      <c r="F692" s="8">
        <f>VLOOKUP(B692,'CPU-Thread'!$B$3:$C$5000,2,FALSE)</f>
        <v>1</v>
      </c>
      <c r="G692" s="9">
        <f t="shared" si="11"/>
        <v>203.47357700018554</v>
      </c>
      <c r="I692" s="10">
        <f>G692*'GRC value'!$C$6/1000</f>
        <v>9.0816262653524465E-2</v>
      </c>
    </row>
    <row r="693" spans="2:9" x14ac:dyDescent="0.35">
      <c r="B693" s="6" t="s">
        <v>866</v>
      </c>
      <c r="C693" s="7">
        <v>18</v>
      </c>
      <c r="D693" s="7">
        <v>200580.46000000002</v>
      </c>
      <c r="E693" s="7">
        <v>631.63</v>
      </c>
      <c r="F693" s="8">
        <f>VLOOKUP(B693,'CPU-Thread'!$B$3:$C$5000,2,FALSE)</f>
        <v>2</v>
      </c>
      <c r="G693" s="9">
        <f t="shared" si="11"/>
        <v>544.14903625208547</v>
      </c>
      <c r="I693" s="10">
        <f>G693*'GRC value'!$C$6/1000</f>
        <v>0.24286977467785181</v>
      </c>
    </row>
    <row r="694" spans="2:9" x14ac:dyDescent="0.35">
      <c r="B694" s="6" t="s">
        <v>870</v>
      </c>
      <c r="C694" s="7">
        <v>37</v>
      </c>
      <c r="D694" s="7">
        <v>332795.69999999995</v>
      </c>
      <c r="E694" s="7">
        <v>1223.69</v>
      </c>
      <c r="F694" s="8">
        <f>VLOOKUP(B694,'CPU-Thread'!$B$3:$C$5000,2,FALSE)</f>
        <v>2</v>
      </c>
      <c r="G694" s="9">
        <f t="shared" si="11"/>
        <v>635.38570961103176</v>
      </c>
      <c r="I694" s="10">
        <f>G694*'GRC value'!$C$6/1000</f>
        <v>0.28359139472089223</v>
      </c>
    </row>
    <row r="695" spans="2:9" x14ac:dyDescent="0.35">
      <c r="B695" s="6" t="s">
        <v>517</v>
      </c>
      <c r="C695" s="7">
        <v>236</v>
      </c>
      <c r="D695" s="7">
        <v>731114.8899999999</v>
      </c>
      <c r="E695" s="7">
        <v>7391.7500000000027</v>
      </c>
      <c r="F695" s="8">
        <f>VLOOKUP(B695,'CPU-Thread'!$B$3:$C$5000,2,FALSE)</f>
        <v>2</v>
      </c>
      <c r="G695" s="9">
        <f t="shared" si="11"/>
        <v>1747.050179760394</v>
      </c>
      <c r="I695" s="10">
        <f>G695*'GRC value'!$C$6/1000</f>
        <v>0.77976005697222484</v>
      </c>
    </row>
    <row r="696" spans="2:9" x14ac:dyDescent="0.35">
      <c r="B696" s="6" t="s">
        <v>763</v>
      </c>
      <c r="C696" s="7">
        <v>91</v>
      </c>
      <c r="D696" s="7">
        <v>484086.67000000004</v>
      </c>
      <c r="E696" s="7">
        <v>2680.5199999999995</v>
      </c>
      <c r="F696" s="8">
        <f>VLOOKUP(B696,'CPU-Thread'!$B$3:$C$5000,2,FALSE)</f>
        <v>2</v>
      </c>
      <c r="G696" s="9">
        <f t="shared" si="11"/>
        <v>956.84075746188159</v>
      </c>
      <c r="I696" s="10">
        <f>G696*'GRC value'!$C$6/1000</f>
        <v>0.42706626987334229</v>
      </c>
    </row>
    <row r="697" spans="2:9" x14ac:dyDescent="0.35">
      <c r="B697" s="6" t="s">
        <v>518</v>
      </c>
      <c r="C697" s="7">
        <v>35</v>
      </c>
      <c r="D697" s="7">
        <v>305845.93</v>
      </c>
      <c r="E697" s="7">
        <v>1650.9800000000002</v>
      </c>
      <c r="F697" s="8">
        <f>VLOOKUP(B697,'CPU-Thread'!$B$3:$C$5000,2,FALSE)</f>
        <v>4</v>
      </c>
      <c r="G697" s="9">
        <f t="shared" si="11"/>
        <v>1865.5755464851213</v>
      </c>
      <c r="I697" s="10">
        <f>G697*'GRC value'!$C$6/1000</f>
        <v>0.83266142625207162</v>
      </c>
    </row>
    <row r="698" spans="2:9" x14ac:dyDescent="0.35">
      <c r="B698" s="6" t="s">
        <v>519</v>
      </c>
      <c r="C698" s="7">
        <v>13</v>
      </c>
      <c r="D698" s="7">
        <v>148123.39000000001</v>
      </c>
      <c r="E698" s="7">
        <v>397.47</v>
      </c>
      <c r="F698" s="8">
        <f>VLOOKUP(B698,'CPU-Thread'!$B$3:$C$5000,2,FALSE)</f>
        <v>2</v>
      </c>
      <c r="G698" s="9">
        <f t="shared" si="11"/>
        <v>463.68649812835093</v>
      </c>
      <c r="I698" s="10">
        <f>G698*'GRC value'!$C$6/1000</f>
        <v>0.20695696917383474</v>
      </c>
    </row>
    <row r="699" spans="2:9" x14ac:dyDescent="0.35">
      <c r="B699" s="6" t="s">
        <v>520</v>
      </c>
      <c r="C699" s="7">
        <v>661</v>
      </c>
      <c r="D699" s="7">
        <v>2373221.4399999995</v>
      </c>
      <c r="E699" s="7">
        <v>20841.199999999997</v>
      </c>
      <c r="F699" s="8">
        <f>VLOOKUP(B699,'CPU-Thread'!$B$3:$C$5000,2,FALSE)</f>
        <v>2</v>
      </c>
      <c r="G699" s="9">
        <f t="shared" si="11"/>
        <v>1517.4982407035732</v>
      </c>
      <c r="I699" s="10">
        <f>G699*'GRC value'!$C$6/1000</f>
        <v>0.6773042516664034</v>
      </c>
    </row>
    <row r="700" spans="2:9" x14ac:dyDescent="0.35">
      <c r="B700" s="6" t="s">
        <v>521</v>
      </c>
      <c r="C700" s="7">
        <v>2473</v>
      </c>
      <c r="D700" s="7">
        <v>8184880.1099999994</v>
      </c>
      <c r="E700" s="7">
        <v>78624.349999999977</v>
      </c>
      <c r="F700" s="8">
        <f>VLOOKUP(B700,'CPU-Thread'!$B$3:$C$5000,2,FALSE)</f>
        <v>2</v>
      </c>
      <c r="G700" s="9">
        <f t="shared" si="11"/>
        <v>1659.9250688352474</v>
      </c>
      <c r="I700" s="10">
        <f>G700*'GRC value'!$C$6/1000</f>
        <v>0.74087354859040999</v>
      </c>
    </row>
    <row r="701" spans="2:9" x14ac:dyDescent="0.35">
      <c r="B701" s="6" t="s">
        <v>522</v>
      </c>
      <c r="C701" s="7">
        <v>7435</v>
      </c>
      <c r="D701" s="7">
        <v>25304254.98</v>
      </c>
      <c r="E701" s="7">
        <v>238015.34000000005</v>
      </c>
      <c r="F701" s="8">
        <f>VLOOKUP(B701,'CPU-Thread'!$B$3:$C$5000,2,FALSE)</f>
        <v>2</v>
      </c>
      <c r="G701" s="9">
        <f t="shared" si="11"/>
        <v>1625.380821704003</v>
      </c>
      <c r="I701" s="10">
        <f>G701*'GRC value'!$C$6/1000</f>
        <v>0.72545543157054515</v>
      </c>
    </row>
    <row r="702" spans="2:9" x14ac:dyDescent="0.35">
      <c r="B702" s="6" t="s">
        <v>523</v>
      </c>
      <c r="C702" s="7">
        <v>672</v>
      </c>
      <c r="D702" s="7">
        <v>2250006.16</v>
      </c>
      <c r="E702" s="7">
        <v>21766.199999999997</v>
      </c>
      <c r="F702" s="8">
        <f>VLOOKUP(B702,'CPU-Thread'!$B$3:$C$5000,2,FALSE)</f>
        <v>2</v>
      </c>
      <c r="G702" s="9">
        <f t="shared" si="11"/>
        <v>1671.6395834222958</v>
      </c>
      <c r="I702" s="10">
        <f>G702*'GRC value'!$C$6/1000</f>
        <v>0.74610208218814078</v>
      </c>
    </row>
    <row r="703" spans="2:9" x14ac:dyDescent="0.35">
      <c r="B703" s="6" t="s">
        <v>850</v>
      </c>
      <c r="C703" s="7">
        <v>58647</v>
      </c>
      <c r="D703" s="7">
        <v>113957741.31999999</v>
      </c>
      <c r="E703" s="7">
        <v>1843466.4699999997</v>
      </c>
      <c r="F703" s="8">
        <f>VLOOKUP(B703,'CPU-Thread'!$B$3:$C$5000,2,FALSE)</f>
        <v>2</v>
      </c>
      <c r="G703" s="9">
        <f t="shared" si="11"/>
        <v>2795.3432766054052</v>
      </c>
      <c r="I703" s="10">
        <f>G703*'GRC value'!$C$6/1000</f>
        <v>1.2476442050002821</v>
      </c>
    </row>
    <row r="704" spans="2:9" x14ac:dyDescent="0.35">
      <c r="B704" s="6" t="s">
        <v>524</v>
      </c>
      <c r="C704" s="7">
        <v>9610</v>
      </c>
      <c r="D704" s="7">
        <v>26883010.759999998</v>
      </c>
      <c r="E704" s="7">
        <v>317718.21999999997</v>
      </c>
      <c r="F704" s="8">
        <f>VLOOKUP(B704,'CPU-Thread'!$B$3:$C$5000,2,FALSE)</f>
        <v>2</v>
      </c>
      <c r="G704" s="9">
        <f t="shared" si="11"/>
        <v>2042.2455247345217</v>
      </c>
      <c r="I704" s="10">
        <f>G704*'GRC value'!$C$6/1000</f>
        <v>0.91151445171235224</v>
      </c>
    </row>
    <row r="705" spans="2:9" x14ac:dyDescent="0.35">
      <c r="B705" s="6" t="s">
        <v>525</v>
      </c>
      <c r="C705" s="7">
        <v>245</v>
      </c>
      <c r="D705" s="7">
        <v>928636.47</v>
      </c>
      <c r="E705" s="7">
        <v>7686.9900000000007</v>
      </c>
      <c r="F705" s="8">
        <f>VLOOKUP(B705,'CPU-Thread'!$B$3:$C$5000,2,FALSE)</f>
        <v>2</v>
      </c>
      <c r="G705" s="9">
        <f t="shared" si="11"/>
        <v>1430.3895172241084</v>
      </c>
      <c r="I705" s="10">
        <f>G705*'GRC value'!$C$6/1000</f>
        <v>0.63842505748524891</v>
      </c>
    </row>
    <row r="706" spans="2:9" x14ac:dyDescent="0.35">
      <c r="B706" s="6" t="s">
        <v>526</v>
      </c>
      <c r="C706" s="7">
        <v>2939</v>
      </c>
      <c r="D706" s="7">
        <v>7942841.6600000001</v>
      </c>
      <c r="E706" s="7">
        <v>94174.390000000014</v>
      </c>
      <c r="F706" s="8">
        <f>VLOOKUP(B706,'CPU-Thread'!$B$3:$C$5000,2,FALSE)</f>
        <v>2</v>
      </c>
      <c r="G706" s="9">
        <f t="shared" si="11"/>
        <v>2048.8051113938486</v>
      </c>
      <c r="I706" s="10">
        <f>G706*'GRC value'!$C$6/1000</f>
        <v>0.91444218883544537</v>
      </c>
    </row>
    <row r="707" spans="2:9" x14ac:dyDescent="0.35">
      <c r="B707" s="6" t="s">
        <v>527</v>
      </c>
      <c r="C707" s="7">
        <v>399</v>
      </c>
      <c r="D707" s="7">
        <v>1387004.0100000002</v>
      </c>
      <c r="E707" s="7">
        <v>12642.88</v>
      </c>
      <c r="F707" s="8">
        <f>VLOOKUP(B707,'CPU-Thread'!$B$3:$C$5000,2,FALSE)</f>
        <v>2</v>
      </c>
      <c r="G707" s="9">
        <f t="shared" si="11"/>
        <v>1575.1141656756995</v>
      </c>
      <c r="I707" s="10">
        <f>G707*'GRC value'!$C$6/1000</f>
        <v>0.70301993943499075</v>
      </c>
    </row>
    <row r="708" spans="2:9" x14ac:dyDescent="0.35">
      <c r="B708" s="6" t="s">
        <v>528</v>
      </c>
      <c r="C708" s="7">
        <v>3670</v>
      </c>
      <c r="D708" s="7">
        <v>11114774.879999997</v>
      </c>
      <c r="E708" s="7">
        <v>115987.55000000002</v>
      </c>
      <c r="F708" s="8">
        <f>VLOOKUP(B708,'CPU-Thread'!$B$3:$C$5000,2,FALSE)</f>
        <v>2</v>
      </c>
      <c r="G708" s="9">
        <f t="shared" si="11"/>
        <v>1803.243777439423</v>
      </c>
      <c r="I708" s="10">
        <f>G708*'GRC value'!$C$6/1000</f>
        <v>0.80484091809189995</v>
      </c>
    </row>
    <row r="709" spans="2:9" x14ac:dyDescent="0.35">
      <c r="B709" s="6" t="s">
        <v>772</v>
      </c>
      <c r="C709" s="7">
        <v>536</v>
      </c>
      <c r="D709" s="7">
        <v>1597228.7</v>
      </c>
      <c r="E709" s="7">
        <v>16609.78</v>
      </c>
      <c r="F709" s="8">
        <f>VLOOKUP(B709,'CPU-Thread'!$B$3:$C$5000,2,FALSE)</f>
        <v>2</v>
      </c>
      <c r="G709" s="9">
        <f t="shared" si="11"/>
        <v>1796.9687021025857</v>
      </c>
      <c r="I709" s="10">
        <f>G709*'GRC value'!$C$6/1000</f>
        <v>0.80204016676898815</v>
      </c>
    </row>
    <row r="710" spans="2:9" x14ac:dyDescent="0.35">
      <c r="B710" s="6" t="s">
        <v>529</v>
      </c>
      <c r="C710" s="7">
        <v>779</v>
      </c>
      <c r="D710" s="7">
        <v>2258143.4999999995</v>
      </c>
      <c r="E710" s="7">
        <v>27131.17</v>
      </c>
      <c r="F710" s="8">
        <f>VLOOKUP(B710,'CPU-Thread'!$B$3:$C$5000,2,FALSE)</f>
        <v>2</v>
      </c>
      <c r="G710" s="9">
        <f t="shared" si="11"/>
        <v>2076.1595425622868</v>
      </c>
      <c r="I710" s="10">
        <f>G710*'GRC value'!$C$6/1000</f>
        <v>0.92665127879373688</v>
      </c>
    </row>
    <row r="711" spans="2:9" x14ac:dyDescent="0.35">
      <c r="B711" s="6" t="s">
        <v>530</v>
      </c>
      <c r="C711" s="7">
        <v>3061</v>
      </c>
      <c r="D711" s="7">
        <v>8277868.8899999997</v>
      </c>
      <c r="E711" s="7">
        <v>96178.889999999985</v>
      </c>
      <c r="F711" s="8">
        <f>VLOOKUP(B711,'CPU-Thread'!$B$3:$C$5000,2,FALSE)</f>
        <v>2</v>
      </c>
      <c r="G711" s="9">
        <f t="shared" si="11"/>
        <v>2007.7283673914287</v>
      </c>
      <c r="I711" s="10">
        <f>G711*'GRC value'!$C$6/1000</f>
        <v>0.89610842566445648</v>
      </c>
    </row>
    <row r="712" spans="2:9" x14ac:dyDescent="0.35">
      <c r="B712" s="6" t="s">
        <v>531</v>
      </c>
      <c r="C712" s="7">
        <v>445</v>
      </c>
      <c r="D712" s="7">
        <v>1120884.5200000003</v>
      </c>
      <c r="E712" s="7">
        <v>14966.599999999999</v>
      </c>
      <c r="F712" s="8">
        <f>VLOOKUP(B712,'CPU-Thread'!$B$3:$C$5000,2,FALSE)</f>
        <v>2</v>
      </c>
      <c r="G712" s="9">
        <f t="shared" si="11"/>
        <v>2307.3103730614453</v>
      </c>
      <c r="I712" s="10">
        <f>G712*'GRC value'!$C$6/1000</f>
        <v>1.0298207165393205</v>
      </c>
    </row>
    <row r="713" spans="2:9" x14ac:dyDescent="0.35">
      <c r="B713" s="6" t="s">
        <v>791</v>
      </c>
      <c r="C713" s="7">
        <v>420</v>
      </c>
      <c r="D713" s="7">
        <v>1060489.9600000002</v>
      </c>
      <c r="E713" s="7">
        <v>13783.619999999999</v>
      </c>
      <c r="F713" s="8">
        <f>VLOOKUP(B713,'CPU-Thread'!$B$3:$C$5000,2,FALSE)</f>
        <v>2</v>
      </c>
      <c r="G713" s="9">
        <f t="shared" ref="G713:G776" si="12">F713*E713*86400/D713</f>
        <v>2245.9519899650909</v>
      </c>
      <c r="I713" s="10">
        <f>G713*'GRC value'!$C$6/1000</f>
        <v>1.0024346592564677</v>
      </c>
    </row>
    <row r="714" spans="2:9" x14ac:dyDescent="0.35">
      <c r="B714" s="6" t="s">
        <v>876</v>
      </c>
      <c r="C714" s="7">
        <v>28</v>
      </c>
      <c r="D714" s="7">
        <v>80849.599999999991</v>
      </c>
      <c r="E714" s="7">
        <v>931.39</v>
      </c>
      <c r="F714" s="8">
        <f>VLOOKUP(B714,'CPU-Thread'!$B$3:$C$5000,2,FALSE)</f>
        <v>2</v>
      </c>
      <c r="G714" s="9">
        <f t="shared" si="12"/>
        <v>1990.6615740832362</v>
      </c>
      <c r="I714" s="10">
        <f>G714*'GRC value'!$C$6/1000</f>
        <v>0.88849101210845061</v>
      </c>
    </row>
    <row r="715" spans="2:9" x14ac:dyDescent="0.35">
      <c r="B715" s="6" t="s">
        <v>532</v>
      </c>
      <c r="C715" s="7">
        <v>183</v>
      </c>
      <c r="D715" s="7">
        <v>384295.32999999996</v>
      </c>
      <c r="E715" s="7">
        <v>5835.29</v>
      </c>
      <c r="F715" s="8">
        <f>VLOOKUP(B715,'CPU-Thread'!$B$3:$C$5000,2,FALSE)</f>
        <v>2</v>
      </c>
      <c r="G715" s="9">
        <f t="shared" si="12"/>
        <v>2623.8625174029571</v>
      </c>
      <c r="I715" s="10">
        <f>G715*'GRC value'!$C$6/1000</f>
        <v>1.1711072811532062</v>
      </c>
    </row>
    <row r="716" spans="2:9" x14ac:dyDescent="0.35">
      <c r="B716" s="6" t="s">
        <v>533</v>
      </c>
      <c r="C716" s="7">
        <v>5927</v>
      </c>
      <c r="D716" s="7">
        <v>13843150.300000001</v>
      </c>
      <c r="E716" s="7">
        <v>190716.52000000005</v>
      </c>
      <c r="F716" s="8">
        <f>VLOOKUP(B716,'CPU-Thread'!$B$3:$C$5000,2,FALSE)</f>
        <v>2</v>
      </c>
      <c r="G716" s="9">
        <f t="shared" si="12"/>
        <v>2380.6585886739963</v>
      </c>
      <c r="I716" s="10">
        <f>G716*'GRC value'!$C$6/1000</f>
        <v>1.0625581899373073</v>
      </c>
    </row>
    <row r="717" spans="2:9" x14ac:dyDescent="0.35">
      <c r="B717" s="6" t="s">
        <v>534</v>
      </c>
      <c r="C717" s="7">
        <v>30</v>
      </c>
      <c r="D717" s="7">
        <v>93964.98</v>
      </c>
      <c r="E717" s="7">
        <v>837.02</v>
      </c>
      <c r="F717" s="8">
        <f>VLOOKUP(B717,'CPU-Thread'!$B$3:$C$5000,2,FALSE)</f>
        <v>2</v>
      </c>
      <c r="G717" s="9">
        <f t="shared" si="12"/>
        <v>1539.2655433971252</v>
      </c>
      <c r="I717" s="10">
        <f>G717*'GRC value'!$C$6/1000</f>
        <v>0.68701964129006243</v>
      </c>
    </row>
    <row r="718" spans="2:9" x14ac:dyDescent="0.35">
      <c r="B718" s="6" t="s">
        <v>535</v>
      </c>
      <c r="C718" s="7">
        <v>1286</v>
      </c>
      <c r="D718" s="7">
        <v>2471267.3500000006</v>
      </c>
      <c r="E718" s="7">
        <v>41616.419999999984</v>
      </c>
      <c r="F718" s="8">
        <f>VLOOKUP(B718,'CPU-Thread'!$B$3:$C$5000,2,FALSE)</f>
        <v>2</v>
      </c>
      <c r="G718" s="9">
        <f t="shared" si="12"/>
        <v>2909.9714266042465</v>
      </c>
      <c r="I718" s="10">
        <f>G718*'GRC value'!$C$6/1000</f>
        <v>1.298806131434459</v>
      </c>
    </row>
    <row r="719" spans="2:9" x14ac:dyDescent="0.35">
      <c r="B719" s="6" t="s">
        <v>755</v>
      </c>
      <c r="C719" s="7">
        <v>3211</v>
      </c>
      <c r="D719" s="7">
        <v>6057306.0700000031</v>
      </c>
      <c r="E719" s="7">
        <v>103393.89999999992</v>
      </c>
      <c r="F719" s="8">
        <f>VLOOKUP(B719,'CPU-Thread'!$B$3:$C$5000,2,FALSE)</f>
        <v>2</v>
      </c>
      <c r="G719" s="9">
        <f t="shared" si="12"/>
        <v>2949.5729146802014</v>
      </c>
      <c r="I719" s="10">
        <f>G719*'GRC value'!$C$6/1000</f>
        <v>1.316481444345349</v>
      </c>
    </row>
    <row r="720" spans="2:9" x14ac:dyDescent="0.35">
      <c r="B720" s="6" t="s">
        <v>536</v>
      </c>
      <c r="C720" s="7">
        <v>2558</v>
      </c>
      <c r="D720" s="7">
        <v>8465564.8600000013</v>
      </c>
      <c r="E720" s="7">
        <v>83168.329999999987</v>
      </c>
      <c r="F720" s="8">
        <f>VLOOKUP(B720,'CPU-Thread'!$B$3:$C$5000,2,FALSE)</f>
        <v>4</v>
      </c>
      <c r="G720" s="9">
        <f t="shared" si="12"/>
        <v>3395.2813927173656</v>
      </c>
      <c r="I720" s="10">
        <f>G720*'GRC value'!$C$6/1000</f>
        <v>1.5154142925563421</v>
      </c>
    </row>
    <row r="721" spans="2:9" x14ac:dyDescent="0.35">
      <c r="B721" s="6" t="s">
        <v>537</v>
      </c>
      <c r="C721" s="7">
        <v>71</v>
      </c>
      <c r="D721" s="7">
        <v>198656.52000000008</v>
      </c>
      <c r="E721" s="7">
        <v>2048.4400000000005</v>
      </c>
      <c r="F721" s="8">
        <f>VLOOKUP(B721,'CPU-Thread'!$B$3:$C$5000,2,FALSE)</f>
        <v>4</v>
      </c>
      <c r="G721" s="9">
        <f t="shared" si="12"/>
        <v>3563.6427336993511</v>
      </c>
      <c r="I721" s="10">
        <f>G721*'GRC value'!$C$6/1000</f>
        <v>1.590558927986355</v>
      </c>
    </row>
    <row r="722" spans="2:9" x14ac:dyDescent="0.35">
      <c r="B722" s="6" t="s">
        <v>538</v>
      </c>
      <c r="C722" s="7">
        <v>3358</v>
      </c>
      <c r="D722" s="7">
        <v>14157131.829999994</v>
      </c>
      <c r="E722" s="7">
        <v>106417.96999999999</v>
      </c>
      <c r="F722" s="8">
        <f>VLOOKUP(B722,'CPU-Thread'!$B$3:$C$5000,2,FALSE)</f>
        <v>2</v>
      </c>
      <c r="G722" s="9">
        <f t="shared" si="12"/>
        <v>1298.9230754376611</v>
      </c>
      <c r="I722" s="10">
        <f>G722*'GRC value'!$C$6/1000</f>
        <v>0.57974770446760671</v>
      </c>
    </row>
    <row r="723" spans="2:9" x14ac:dyDescent="0.35">
      <c r="B723" s="6" t="s">
        <v>766</v>
      </c>
      <c r="C723" s="7">
        <v>162</v>
      </c>
      <c r="D723" s="7">
        <v>614457.14</v>
      </c>
      <c r="E723" s="7">
        <v>5505.15</v>
      </c>
      <c r="F723" s="8">
        <f>VLOOKUP(B723,'CPU-Thread'!$B$3:$C$5000,2,FALSE)</f>
        <v>2</v>
      </c>
      <c r="G723" s="9">
        <f t="shared" si="12"/>
        <v>1548.1794547948452</v>
      </c>
      <c r="I723" s="10">
        <f>G723*'GRC value'!$C$6/1000</f>
        <v>0.69099818302850569</v>
      </c>
    </row>
    <row r="724" spans="2:9" x14ac:dyDescent="0.35">
      <c r="B724" s="6" t="s">
        <v>539</v>
      </c>
      <c r="C724" s="7">
        <v>1862</v>
      </c>
      <c r="D724" s="7">
        <v>7177076.8199999994</v>
      </c>
      <c r="E724" s="7">
        <v>59222.399999999994</v>
      </c>
      <c r="F724" s="8">
        <f>VLOOKUP(B724,'CPU-Thread'!$B$3:$C$5000,2,FALSE)</f>
        <v>2</v>
      </c>
      <c r="G724" s="9">
        <f t="shared" si="12"/>
        <v>1425.8772724129765</v>
      </c>
      <c r="I724" s="10">
        <f>G724*'GRC value'!$C$6/1000</f>
        <v>0.63641110945343937</v>
      </c>
    </row>
    <row r="725" spans="2:9" x14ac:dyDescent="0.35">
      <c r="B725" s="6" t="s">
        <v>540</v>
      </c>
      <c r="C725" s="7">
        <v>173</v>
      </c>
      <c r="D725" s="7">
        <v>657974.7699999999</v>
      </c>
      <c r="E725" s="7">
        <v>5339.4999999999991</v>
      </c>
      <c r="F725" s="8">
        <f>VLOOKUP(B725,'CPU-Thread'!$B$3:$C$5000,2,FALSE)</f>
        <v>2</v>
      </c>
      <c r="G725" s="9">
        <f t="shared" si="12"/>
        <v>1402.2811239403602</v>
      </c>
      <c r="I725" s="10">
        <f>G725*'GRC value'!$C$6/1000</f>
        <v>0.62587945198275596</v>
      </c>
    </row>
    <row r="726" spans="2:9" x14ac:dyDescent="0.35">
      <c r="B726" s="6" t="s">
        <v>541</v>
      </c>
      <c r="C726" s="7">
        <v>338</v>
      </c>
      <c r="D726" s="7">
        <v>1256092.4099999997</v>
      </c>
      <c r="E726" s="7">
        <v>10305.219999999999</v>
      </c>
      <c r="F726" s="8">
        <f>VLOOKUP(B726,'CPU-Thread'!$B$3:$C$5000,2,FALSE)</f>
        <v>2</v>
      </c>
      <c r="G726" s="9">
        <f t="shared" si="12"/>
        <v>1417.683923430443</v>
      </c>
      <c r="I726" s="10">
        <f>G726*'GRC value'!$C$6/1000</f>
        <v>0.63275417598728678</v>
      </c>
    </row>
    <row r="727" spans="2:9" x14ac:dyDescent="0.35">
      <c r="B727" s="6" t="s">
        <v>542</v>
      </c>
      <c r="C727" s="7">
        <v>108</v>
      </c>
      <c r="D727" s="7">
        <v>505993.2</v>
      </c>
      <c r="E727" s="7">
        <v>3452.4900000000002</v>
      </c>
      <c r="F727" s="8">
        <f>VLOOKUP(B727,'CPU-Thread'!$B$3:$C$5000,2,FALSE)</f>
        <v>2</v>
      </c>
      <c r="G727" s="9">
        <f t="shared" si="12"/>
        <v>1179.0480030166414</v>
      </c>
      <c r="I727" s="10">
        <f>G727*'GRC value'!$C$6/1000</f>
        <v>0.52624392170082679</v>
      </c>
    </row>
    <row r="728" spans="2:9" x14ac:dyDescent="0.35">
      <c r="B728" s="6" t="s">
        <v>543</v>
      </c>
      <c r="C728" s="7">
        <v>1116</v>
      </c>
      <c r="D728" s="7">
        <v>4084873.0799999996</v>
      </c>
      <c r="E728" s="7">
        <v>34979.689999999995</v>
      </c>
      <c r="F728" s="8">
        <f>VLOOKUP(B728,'CPU-Thread'!$B$3:$C$5000,2,FALSE)</f>
        <v>2</v>
      </c>
      <c r="G728" s="9">
        <f t="shared" si="12"/>
        <v>1479.7253950421391</v>
      </c>
      <c r="I728" s="10">
        <f>G728*'GRC value'!$C$6/1000</f>
        <v>0.66044511583494014</v>
      </c>
    </row>
    <row r="729" spans="2:9" x14ac:dyDescent="0.35">
      <c r="B729" s="6" t="s">
        <v>544</v>
      </c>
      <c r="C729" s="7">
        <v>106</v>
      </c>
      <c r="D729" s="7">
        <v>430810.33999999997</v>
      </c>
      <c r="E729" s="7">
        <v>3397.2700000000004</v>
      </c>
      <c r="F729" s="8">
        <f>VLOOKUP(B729,'CPU-Thread'!$B$3:$C$5000,2,FALSE)</f>
        <v>2</v>
      </c>
      <c r="G729" s="9">
        <f t="shared" si="12"/>
        <v>1362.6605526691865</v>
      </c>
      <c r="I729" s="10">
        <f>G729*'GRC value'!$C$6/1000</f>
        <v>0.60819562167862606</v>
      </c>
    </row>
    <row r="730" spans="2:9" x14ac:dyDescent="0.35">
      <c r="B730" s="6" t="s">
        <v>545</v>
      </c>
      <c r="C730" s="7">
        <v>43</v>
      </c>
      <c r="D730" s="7">
        <v>199532.77</v>
      </c>
      <c r="E730" s="7">
        <v>1375.31</v>
      </c>
      <c r="F730" s="8">
        <f>VLOOKUP(B730,'CPU-Thread'!$B$3:$C$5000,2,FALSE)</f>
        <v>2</v>
      </c>
      <c r="G730" s="9">
        <f t="shared" si="12"/>
        <v>1191.0503121868153</v>
      </c>
      <c r="I730" s="10">
        <f>G730*'GRC value'!$C$6/1000</f>
        <v>0.53160090651486158</v>
      </c>
    </row>
    <row r="731" spans="2:9" x14ac:dyDescent="0.35">
      <c r="B731" s="6" t="s">
        <v>546</v>
      </c>
      <c r="C731" s="7">
        <v>48</v>
      </c>
      <c r="D731" s="7">
        <v>234019.16999999998</v>
      </c>
      <c r="E731" s="7">
        <v>1509.5899999999997</v>
      </c>
      <c r="F731" s="8">
        <f>VLOOKUP(B731,'CPU-Thread'!$B$3:$C$5000,2,FALSE)</f>
        <v>2</v>
      </c>
      <c r="G731" s="9">
        <f t="shared" si="12"/>
        <v>1114.682835598468</v>
      </c>
      <c r="I731" s="10">
        <f>G731*'GRC value'!$C$6/1000</f>
        <v>0.49751584783410763</v>
      </c>
    </row>
    <row r="732" spans="2:9" x14ac:dyDescent="0.35">
      <c r="B732" s="6" t="s">
        <v>547</v>
      </c>
      <c r="C732" s="7">
        <v>343</v>
      </c>
      <c r="D732" s="7">
        <v>1246912.47</v>
      </c>
      <c r="E732" s="7">
        <v>10940.88</v>
      </c>
      <c r="F732" s="8">
        <f>VLOOKUP(B732,'CPU-Thread'!$B$3:$C$5000,2,FALSE)</f>
        <v>2</v>
      </c>
      <c r="G732" s="9">
        <f t="shared" si="12"/>
        <v>1516.2123320492574</v>
      </c>
      <c r="I732" s="10">
        <f>G732*'GRC value'!$C$6/1000</f>
        <v>0.67673031268218498</v>
      </c>
    </row>
    <row r="733" spans="2:9" x14ac:dyDescent="0.35">
      <c r="B733" s="6" t="s">
        <v>774</v>
      </c>
      <c r="C733" s="7">
        <v>434</v>
      </c>
      <c r="D733" s="7">
        <v>1534678.3300000003</v>
      </c>
      <c r="E733" s="7">
        <v>14119.010000000004</v>
      </c>
      <c r="F733" s="8">
        <f>VLOOKUP(B733,'CPU-Thread'!$B$3:$C$5000,2,FALSE)</f>
        <v>2</v>
      </c>
      <c r="G733" s="9">
        <f t="shared" si="12"/>
        <v>1589.7565504818199</v>
      </c>
      <c r="I733" s="10">
        <f>G733*'GRC value'!$C$6/1000</f>
        <v>0.70955526792349211</v>
      </c>
    </row>
    <row r="734" spans="2:9" x14ac:dyDescent="0.35">
      <c r="B734" s="6" t="s">
        <v>548</v>
      </c>
      <c r="C734" s="7">
        <v>121</v>
      </c>
      <c r="D734" s="7">
        <v>382472.45999999996</v>
      </c>
      <c r="E734" s="7">
        <v>3689.6200000000003</v>
      </c>
      <c r="F734" s="8">
        <f>VLOOKUP(B734,'CPU-Thread'!$B$3:$C$5000,2,FALSE)</f>
        <v>2</v>
      </c>
      <c r="G734" s="9">
        <f t="shared" si="12"/>
        <v>1666.9601152459452</v>
      </c>
      <c r="I734" s="10">
        <f>G734*'GRC value'!$C$6/1000</f>
        <v>0.7440134974330701</v>
      </c>
    </row>
    <row r="735" spans="2:9" x14ac:dyDescent="0.35">
      <c r="B735" s="6" t="s">
        <v>549</v>
      </c>
      <c r="C735" s="7">
        <v>1042</v>
      </c>
      <c r="D735" s="7">
        <v>10638119.280000001</v>
      </c>
      <c r="E735" s="7">
        <v>33508.729999999996</v>
      </c>
      <c r="F735" s="8">
        <f>VLOOKUP(B735,'CPU-Thread'!$B$3:$C$5000,2,FALSE)</f>
        <v>4</v>
      </c>
      <c r="G735" s="9">
        <f t="shared" si="12"/>
        <v>1088.596281278019</v>
      </c>
      <c r="I735" s="10">
        <f>G735*'GRC value'!$C$6/1000</f>
        <v>0.48587264873268732</v>
      </c>
    </row>
    <row r="736" spans="2:9" x14ac:dyDescent="0.35">
      <c r="B736" s="6" t="s">
        <v>550</v>
      </c>
      <c r="C736" s="7">
        <v>615</v>
      </c>
      <c r="D736" s="7">
        <v>6950584.9499999974</v>
      </c>
      <c r="E736" s="7">
        <v>20149.239999999994</v>
      </c>
      <c r="F736" s="8">
        <f>VLOOKUP(B736,'CPU-Thread'!$B$3:$C$5000,2,FALSE)</f>
        <v>4</v>
      </c>
      <c r="G736" s="9">
        <f t="shared" si="12"/>
        <v>1001.8692518821745</v>
      </c>
      <c r="I736" s="10">
        <f>G736*'GRC value'!$C$6/1000</f>
        <v>0.44716381588622017</v>
      </c>
    </row>
    <row r="737" spans="2:9" x14ac:dyDescent="0.35">
      <c r="B737" s="6" t="s">
        <v>551</v>
      </c>
      <c r="C737" s="7">
        <v>244</v>
      </c>
      <c r="D737" s="7">
        <v>2157558.06</v>
      </c>
      <c r="E737" s="7">
        <v>7983.0199999999995</v>
      </c>
      <c r="F737" s="8">
        <f>VLOOKUP(B737,'CPU-Thread'!$B$3:$C$5000,2,FALSE)</f>
        <v>4</v>
      </c>
      <c r="G737" s="9">
        <f t="shared" si="12"/>
        <v>1278.7288384721382</v>
      </c>
      <c r="I737" s="10">
        <f>G737*'GRC value'!$C$6/1000</f>
        <v>0.57073442050520429</v>
      </c>
    </row>
    <row r="738" spans="2:9" x14ac:dyDescent="0.35">
      <c r="B738" s="6" t="s">
        <v>552</v>
      </c>
      <c r="C738" s="7">
        <v>191</v>
      </c>
      <c r="D738" s="7">
        <v>2246682.3200000003</v>
      </c>
      <c r="E738" s="7">
        <v>6354.99</v>
      </c>
      <c r="F738" s="8">
        <f>VLOOKUP(B738,'CPU-Thread'!$B$3:$C$5000,2,FALSE)</f>
        <v>4</v>
      </c>
      <c r="G738" s="9">
        <f t="shared" si="12"/>
        <v>977.56791178202695</v>
      </c>
      <c r="I738" s="10">
        <f>G738*'GRC value'!$C$6/1000</f>
        <v>0.43631741057942391</v>
      </c>
    </row>
    <row r="739" spans="2:9" x14ac:dyDescent="0.35">
      <c r="B739" s="6" t="s">
        <v>553</v>
      </c>
      <c r="C739" s="7">
        <v>126</v>
      </c>
      <c r="D739" s="7">
        <v>1404563.63</v>
      </c>
      <c r="E739" s="7">
        <v>3826.71</v>
      </c>
      <c r="F739" s="8">
        <f>VLOOKUP(B739,'CPU-Thread'!$B$3:$C$5000,2,FALSE)</f>
        <v>4</v>
      </c>
      <c r="G739" s="9">
        <f t="shared" si="12"/>
        <v>941.58139065582964</v>
      </c>
      <c r="I739" s="10">
        <f>G739*'GRC value'!$C$6/1000</f>
        <v>0.42025556410890963</v>
      </c>
    </row>
    <row r="740" spans="2:9" x14ac:dyDescent="0.35">
      <c r="B740" s="6" t="s">
        <v>554</v>
      </c>
      <c r="C740" s="7">
        <v>558</v>
      </c>
      <c r="D740" s="7">
        <v>6174244.8600000013</v>
      </c>
      <c r="E740" s="7">
        <v>18117.979999999996</v>
      </c>
      <c r="F740" s="8">
        <f>VLOOKUP(B740,'CPU-Thread'!$B$3:$C$5000,2,FALSE)</f>
        <v>4</v>
      </c>
      <c r="G740" s="9">
        <f t="shared" si="12"/>
        <v>1014.1440823906679</v>
      </c>
      <c r="I740" s="10">
        <f>G740*'GRC value'!$C$6/1000</f>
        <v>0.45264243501663343</v>
      </c>
    </row>
    <row r="741" spans="2:9" x14ac:dyDescent="0.35">
      <c r="B741" s="6" t="s">
        <v>863</v>
      </c>
      <c r="C741" s="7">
        <v>30</v>
      </c>
      <c r="D741" s="7">
        <v>457177.03</v>
      </c>
      <c r="E741" s="7">
        <v>1005.4699999999999</v>
      </c>
      <c r="F741" s="8">
        <f>VLOOKUP(B741,'CPU-Thread'!$B$3:$C$5000,2,FALSE)</f>
        <v>4</v>
      </c>
      <c r="G741" s="9">
        <f t="shared" si="12"/>
        <v>760.07850175674821</v>
      </c>
      <c r="I741" s="10">
        <f>G741*'GRC value'!$C$6/1000</f>
        <v>0.3392454679890709</v>
      </c>
    </row>
    <row r="742" spans="2:9" x14ac:dyDescent="0.35">
      <c r="B742" s="6" t="s">
        <v>555</v>
      </c>
      <c r="C742" s="7">
        <v>51</v>
      </c>
      <c r="D742" s="7">
        <v>634621.05999999994</v>
      </c>
      <c r="E742" s="7">
        <v>1600.0900000000001</v>
      </c>
      <c r="F742" s="8">
        <f>VLOOKUP(B742,'CPU-Thread'!$B$3:$C$5000,2,FALSE)</f>
        <v>2</v>
      </c>
      <c r="G742" s="9">
        <f t="shared" si="12"/>
        <v>435.68606437359648</v>
      </c>
      <c r="I742" s="10">
        <f>G742*'GRC value'!$C$6/1000</f>
        <v>0.19445954919540645</v>
      </c>
    </row>
    <row r="743" spans="2:9" x14ac:dyDescent="0.35">
      <c r="B743" s="6" t="s">
        <v>556</v>
      </c>
      <c r="C743" s="7">
        <v>136</v>
      </c>
      <c r="D743" s="7">
        <v>2130851.5</v>
      </c>
      <c r="E743" s="7">
        <v>4513.5000000000009</v>
      </c>
      <c r="F743" s="8">
        <f>VLOOKUP(B743,'CPU-Thread'!$B$3:$C$5000,2,FALSE)</f>
        <v>2</v>
      </c>
      <c r="G743" s="9">
        <f t="shared" si="12"/>
        <v>366.01931199804403</v>
      </c>
      <c r="I743" s="10">
        <f>G743*'GRC value'!$C$6/1000</f>
        <v>0.16336522149333607</v>
      </c>
    </row>
    <row r="744" spans="2:9" x14ac:dyDescent="0.35">
      <c r="B744" s="6" t="s">
        <v>557</v>
      </c>
      <c r="C744" s="7">
        <v>621</v>
      </c>
      <c r="D744" s="7">
        <v>5619862.6599999964</v>
      </c>
      <c r="E744" s="7">
        <v>20035.689999999995</v>
      </c>
      <c r="F744" s="8">
        <f>VLOOKUP(B744,'CPU-Thread'!$B$3:$C$5000,2,FALSE)</f>
        <v>2</v>
      </c>
      <c r="G744" s="9">
        <f t="shared" si="12"/>
        <v>616.05904653904861</v>
      </c>
      <c r="I744" s="10">
        <f>G744*'GRC value'!$C$6/1000</f>
        <v>0.27496533459240791</v>
      </c>
    </row>
    <row r="745" spans="2:9" x14ac:dyDescent="0.35">
      <c r="B745" s="6" t="s">
        <v>558</v>
      </c>
      <c r="C745" s="7">
        <v>455</v>
      </c>
      <c r="D745" s="7">
        <v>4172959.1799999983</v>
      </c>
      <c r="E745" s="7">
        <v>15562.920000000007</v>
      </c>
      <c r="F745" s="8">
        <f>VLOOKUP(B745,'CPU-Thread'!$B$3:$C$5000,2,FALSE)</f>
        <v>2</v>
      </c>
      <c r="G745" s="9">
        <f t="shared" si="12"/>
        <v>644.45216451889723</v>
      </c>
      <c r="I745" s="10">
        <f>G745*'GRC value'!$C$6/1000</f>
        <v>0.28763802113002196</v>
      </c>
    </row>
    <row r="746" spans="2:9" x14ac:dyDescent="0.35">
      <c r="B746" s="6" t="s">
        <v>559</v>
      </c>
      <c r="C746" s="7">
        <v>149</v>
      </c>
      <c r="D746" s="7">
        <v>1636494.6900000002</v>
      </c>
      <c r="E746" s="7">
        <v>4711.0199999999995</v>
      </c>
      <c r="F746" s="8">
        <f>VLOOKUP(B746,'CPU-Thread'!$B$3:$C$5000,2,FALSE)</f>
        <v>2</v>
      </c>
      <c r="G746" s="9">
        <f t="shared" si="12"/>
        <v>497.44387254932053</v>
      </c>
      <c r="I746" s="10">
        <f>G746*'GRC value'!$C$6/1000</f>
        <v>0.22202388167965534</v>
      </c>
    </row>
    <row r="747" spans="2:9" x14ac:dyDescent="0.35">
      <c r="B747" s="6" t="s">
        <v>560</v>
      </c>
      <c r="C747" s="7">
        <v>275</v>
      </c>
      <c r="D747" s="7">
        <v>2764680.8600000003</v>
      </c>
      <c r="E747" s="7">
        <v>9104.7999999999993</v>
      </c>
      <c r="F747" s="8">
        <f>VLOOKUP(B747,'CPU-Thread'!$B$3:$C$5000,2,FALSE)</f>
        <v>2</v>
      </c>
      <c r="G747" s="9">
        <f t="shared" si="12"/>
        <v>569.07452240256021</v>
      </c>
      <c r="I747" s="10">
        <f>G747*'GRC value'!$C$6/1000</f>
        <v>0.25399475478770772</v>
      </c>
    </row>
    <row r="748" spans="2:9" x14ac:dyDescent="0.35">
      <c r="B748" s="6" t="s">
        <v>561</v>
      </c>
      <c r="C748" s="7">
        <v>319</v>
      </c>
      <c r="D748" s="7">
        <v>2724786.3800000004</v>
      </c>
      <c r="E748" s="7">
        <v>10271.959999999997</v>
      </c>
      <c r="F748" s="8">
        <f>VLOOKUP(B748,'CPU-Thread'!$B$3:$C$5000,2,FALSE)</f>
        <v>2</v>
      </c>
      <c r="G748" s="9">
        <f t="shared" si="12"/>
        <v>651.4252643908178</v>
      </c>
      <c r="I748" s="10">
        <f>G748*'GRC value'!$C$6/1000</f>
        <v>0.29075032140416041</v>
      </c>
    </row>
    <row r="749" spans="2:9" x14ac:dyDescent="0.35">
      <c r="B749" s="6" t="s">
        <v>562</v>
      </c>
      <c r="C749" s="7">
        <v>121</v>
      </c>
      <c r="D749" s="7">
        <v>889458.49</v>
      </c>
      <c r="E749" s="7">
        <v>3812.4700000000003</v>
      </c>
      <c r="F749" s="8">
        <f>VLOOKUP(B749,'CPU-Thread'!$B$3:$C$5000,2,FALSE)</f>
        <v>2</v>
      </c>
      <c r="G749" s="9">
        <f t="shared" si="12"/>
        <v>740.66954602906765</v>
      </c>
      <c r="I749" s="10">
        <f>G749*'GRC value'!$C$6/1000</f>
        <v>0.33058267821959603</v>
      </c>
    </row>
    <row r="750" spans="2:9" x14ac:dyDescent="0.35">
      <c r="B750" s="6" t="s">
        <v>840</v>
      </c>
      <c r="C750" s="7">
        <v>381</v>
      </c>
      <c r="D750" s="7">
        <v>5431591.7000000011</v>
      </c>
      <c r="E750" s="7">
        <v>12438.519999999999</v>
      </c>
      <c r="F750" s="8">
        <f>VLOOKUP(B750,'CPU-Thread'!$B$3:$C$5000,2,FALSE)</f>
        <v>2</v>
      </c>
      <c r="G750" s="9">
        <f t="shared" si="12"/>
        <v>395.71756765148587</v>
      </c>
      <c r="I750" s="10">
        <f>G750*'GRC value'!$C$6/1000</f>
        <v>0.17662042949398976</v>
      </c>
    </row>
    <row r="751" spans="2:9" x14ac:dyDescent="0.35">
      <c r="B751" s="6" t="s">
        <v>806</v>
      </c>
      <c r="C751" s="7">
        <v>75</v>
      </c>
      <c r="D751" s="7">
        <v>1287551.2200000002</v>
      </c>
      <c r="E751" s="7">
        <v>2643.58</v>
      </c>
      <c r="F751" s="8">
        <f>VLOOKUP(B751,'CPU-Thread'!$B$3:$C$5000,2,FALSE)</f>
        <v>1</v>
      </c>
      <c r="G751" s="9">
        <f t="shared" si="12"/>
        <v>177.3951268517302</v>
      </c>
      <c r="I751" s="10">
        <f>G751*'GRC value'!$C$6/1000</f>
        <v>7.9176680683248263E-2</v>
      </c>
    </row>
    <row r="752" spans="2:9" x14ac:dyDescent="0.35">
      <c r="B752" s="6" t="s">
        <v>804</v>
      </c>
      <c r="C752" s="7">
        <v>68</v>
      </c>
      <c r="D752" s="7">
        <v>1222189.6400000001</v>
      </c>
      <c r="E752" s="7">
        <v>2164.2599999999998</v>
      </c>
      <c r="F752" s="8">
        <f>VLOOKUP(B752,'CPU-Thread'!$B$3:$C$5000,2,FALSE)</f>
        <v>1</v>
      </c>
      <c r="G752" s="9">
        <f t="shared" si="12"/>
        <v>152.99758554654412</v>
      </c>
      <c r="I752" s="10">
        <f>G752*'GRC value'!$C$6/1000</f>
        <v>6.8287337939399159E-2</v>
      </c>
    </row>
    <row r="753" spans="2:9" x14ac:dyDescent="0.35">
      <c r="B753" s="6" t="s">
        <v>862</v>
      </c>
      <c r="C753" s="7">
        <v>732</v>
      </c>
      <c r="D753" s="7">
        <v>5479651.9099999964</v>
      </c>
      <c r="E753" s="7">
        <v>24364.910000000003</v>
      </c>
      <c r="F753" s="8">
        <f>VLOOKUP(B753,'CPU-Thread'!$B$3:$C$5000,2,FALSE)</f>
        <v>2</v>
      </c>
      <c r="G753" s="9">
        <f t="shared" si="12"/>
        <v>768.34377751560555</v>
      </c>
      <c r="I753" s="10">
        <f>G753*'GRC value'!$C$6/1000</f>
        <v>0.34293450449831508</v>
      </c>
    </row>
    <row r="754" spans="2:9" x14ac:dyDescent="0.35">
      <c r="B754" s="6" t="s">
        <v>824</v>
      </c>
      <c r="C754" s="7">
        <v>114</v>
      </c>
      <c r="D754" s="7">
        <v>1107482.0999999996</v>
      </c>
      <c r="E754" s="7">
        <v>4101</v>
      </c>
      <c r="F754" s="8">
        <f>VLOOKUP(B754,'CPU-Thread'!$B$3:$C$5000,2,FALSE)</f>
        <v>2</v>
      </c>
      <c r="G754" s="9">
        <f t="shared" si="12"/>
        <v>639.87743007313634</v>
      </c>
      <c r="I754" s="10">
        <f>G754*'GRC value'!$C$6/1000</f>
        <v>0.28559618212998333</v>
      </c>
    </row>
    <row r="755" spans="2:9" x14ac:dyDescent="0.35">
      <c r="B755" s="6" t="s">
        <v>563</v>
      </c>
      <c r="C755" s="7">
        <v>52</v>
      </c>
      <c r="D755" s="7">
        <v>392821.39</v>
      </c>
      <c r="E755" s="7">
        <v>1677.5800000000002</v>
      </c>
      <c r="F755" s="8">
        <f>VLOOKUP(B755,'CPU-Thread'!$B$3:$C$5000,2,FALSE)</f>
        <v>2</v>
      </c>
      <c r="G755" s="9">
        <f t="shared" si="12"/>
        <v>737.95834794026871</v>
      </c>
      <c r="I755" s="10">
        <f>G755*'GRC value'!$C$6/1000</f>
        <v>0.3293725904953414</v>
      </c>
    </row>
    <row r="756" spans="2:9" x14ac:dyDescent="0.35">
      <c r="B756" s="6" t="s">
        <v>564</v>
      </c>
      <c r="C756" s="7">
        <v>115</v>
      </c>
      <c r="D756" s="7">
        <v>1536537.2999999996</v>
      </c>
      <c r="E756" s="7">
        <v>3924.9299999999976</v>
      </c>
      <c r="F756" s="8">
        <f>VLOOKUP(B756,'CPU-Thread'!$B$3:$C$5000,2,FALSE)</f>
        <v>16</v>
      </c>
      <c r="G756" s="9">
        <f t="shared" si="12"/>
        <v>3531.2017690686698</v>
      </c>
      <c r="I756" s="10">
        <f>G756*'GRC value'!$C$6/1000</f>
        <v>1.5760795680219357</v>
      </c>
    </row>
    <row r="757" spans="2:9" x14ac:dyDescent="0.35">
      <c r="B757" s="6" t="s">
        <v>803</v>
      </c>
      <c r="C757" s="7">
        <v>631</v>
      </c>
      <c r="D757" s="7">
        <v>4838202.6899999985</v>
      </c>
      <c r="E757" s="7">
        <v>19746.310000000001</v>
      </c>
      <c r="F757" s="8">
        <f>VLOOKUP(B757,'CPU-Thread'!$B$3:$C$5000,2,FALSE)</f>
        <v>2</v>
      </c>
      <c r="G757" s="9">
        <f t="shared" si="12"/>
        <v>705.25411741276207</v>
      </c>
      <c r="I757" s="10">
        <f>G757*'GRC value'!$C$6/1000</f>
        <v>0.31477572719124397</v>
      </c>
    </row>
    <row r="758" spans="2:9" x14ac:dyDescent="0.35">
      <c r="B758" s="6" t="s">
        <v>899</v>
      </c>
      <c r="C758" s="7">
        <v>33</v>
      </c>
      <c r="D758" s="7">
        <v>88671.479999999981</v>
      </c>
      <c r="E758" s="7">
        <v>913.77999999999986</v>
      </c>
      <c r="F758" s="8">
        <f>VLOOKUP(B758,'CPU-Thread'!$B$3:$C$5000,2,FALSE)</f>
        <v>4</v>
      </c>
      <c r="G758" s="9">
        <f t="shared" si="12"/>
        <v>3561.4875042121776</v>
      </c>
      <c r="I758" s="10">
        <f>G758*'GRC value'!$C$6/1000</f>
        <v>1.5895969854576424</v>
      </c>
    </row>
    <row r="759" spans="2:9" x14ac:dyDescent="0.35">
      <c r="B759" s="6" t="s">
        <v>565</v>
      </c>
      <c r="C759" s="7">
        <v>403</v>
      </c>
      <c r="D759" s="7">
        <v>1420511.15</v>
      </c>
      <c r="E759" s="7">
        <v>13985.590000000002</v>
      </c>
      <c r="F759" s="8">
        <f>VLOOKUP(B759,'CPU-Thread'!$B$3:$C$5000,2,FALSE)</f>
        <v>4</v>
      </c>
      <c r="G759" s="9">
        <f t="shared" si="12"/>
        <v>3402.5920204850213</v>
      </c>
      <c r="I759" s="10">
        <f>G759*'GRC value'!$C$6/1000</f>
        <v>1.5186772414920116</v>
      </c>
    </row>
    <row r="760" spans="2:9" x14ac:dyDescent="0.35">
      <c r="B760" s="6" t="s">
        <v>834</v>
      </c>
      <c r="C760" s="7">
        <v>601</v>
      </c>
      <c r="D760" s="7">
        <v>1126394.409999999</v>
      </c>
      <c r="E760" s="7">
        <v>21255.460000000021</v>
      </c>
      <c r="F760" s="8">
        <f>VLOOKUP(B760,'CPU-Thread'!$B$3:$C$5000,2,FALSE)</f>
        <v>4</v>
      </c>
      <c r="G760" s="9">
        <f t="shared" si="12"/>
        <v>6521.5939557086531</v>
      </c>
      <c r="I760" s="10">
        <f>G760*'GRC value'!$C$6/1000</f>
        <v>2.9107798581667166</v>
      </c>
    </row>
    <row r="761" spans="2:9" x14ac:dyDescent="0.35">
      <c r="B761" s="6" t="s">
        <v>566</v>
      </c>
      <c r="C761" s="7">
        <v>822</v>
      </c>
      <c r="D761" s="7">
        <v>2204517.560000001</v>
      </c>
      <c r="E761" s="7">
        <v>27371.350000000002</v>
      </c>
      <c r="F761" s="8">
        <f>VLOOKUP(B761,'CPU-Thread'!$B$3:$C$5000,2,FALSE)</f>
        <v>4</v>
      </c>
      <c r="G761" s="9">
        <f t="shared" si="12"/>
        <v>4290.9790022266807</v>
      </c>
      <c r="I761" s="10">
        <f>G761*'GRC value'!$C$6/1000</f>
        <v>1.9151905709438684</v>
      </c>
    </row>
    <row r="762" spans="2:9" x14ac:dyDescent="0.35">
      <c r="B762" s="6" t="s">
        <v>567</v>
      </c>
      <c r="C762" s="7">
        <v>3923</v>
      </c>
      <c r="D762" s="7">
        <v>8806598.0799999963</v>
      </c>
      <c r="E762" s="7">
        <v>124885.24000000006</v>
      </c>
      <c r="F762" s="8">
        <f>VLOOKUP(B762,'CPU-Thread'!$B$3:$C$5000,2,FALSE)</f>
        <v>4</v>
      </c>
      <c r="G762" s="9">
        <f t="shared" si="12"/>
        <v>4900.9093581797752</v>
      </c>
      <c r="I762" s="10">
        <f>G762*'GRC value'!$C$6/1000</f>
        <v>2.1874204900480247</v>
      </c>
    </row>
    <row r="763" spans="2:9" x14ac:dyDescent="0.35">
      <c r="B763" s="6" t="s">
        <v>568</v>
      </c>
      <c r="C763" s="7">
        <v>383</v>
      </c>
      <c r="D763" s="7">
        <v>710415.90999999992</v>
      </c>
      <c r="E763" s="7">
        <v>12097.48</v>
      </c>
      <c r="F763" s="8">
        <f>VLOOKUP(B763,'CPU-Thread'!$B$3:$C$5000,2,FALSE)</f>
        <v>4</v>
      </c>
      <c r="G763" s="9">
        <f t="shared" si="12"/>
        <v>5885.1287381781758</v>
      </c>
      <c r="I763" s="10">
        <f>G763*'GRC value'!$C$6/1000</f>
        <v>2.6267066472012077</v>
      </c>
    </row>
    <row r="764" spans="2:9" x14ac:dyDescent="0.35">
      <c r="B764" s="6" t="s">
        <v>569</v>
      </c>
      <c r="C764" s="7">
        <v>149</v>
      </c>
      <c r="D764" s="7">
        <v>486123.62</v>
      </c>
      <c r="E764" s="7">
        <v>4346.7800000000007</v>
      </c>
      <c r="F764" s="8">
        <f>VLOOKUP(B764,'CPU-Thread'!$B$3:$C$5000,2,FALSE)</f>
        <v>8</v>
      </c>
      <c r="G764" s="9">
        <f t="shared" si="12"/>
        <v>6180.5150220843016</v>
      </c>
      <c r="I764" s="10">
        <f>G764*'GRC value'!$C$6/1000</f>
        <v>2.758546263621982</v>
      </c>
    </row>
    <row r="765" spans="2:9" x14ac:dyDescent="0.35">
      <c r="B765" s="6" t="s">
        <v>570</v>
      </c>
      <c r="C765" s="7">
        <v>3023</v>
      </c>
      <c r="D765" s="7">
        <v>10627523.680000005</v>
      </c>
      <c r="E765" s="7">
        <v>99090.659999999989</v>
      </c>
      <c r="F765" s="8">
        <f>VLOOKUP(B765,'CPU-Thread'!$B$3:$C$5000,2,FALSE)</f>
        <v>8</v>
      </c>
      <c r="G765" s="9">
        <f t="shared" si="12"/>
        <v>6444.7246841608503</v>
      </c>
      <c r="I765" s="10">
        <f>G765*'GRC value'!$C$6/1000</f>
        <v>2.8764708335857803</v>
      </c>
    </row>
    <row r="766" spans="2:9" x14ac:dyDescent="0.35">
      <c r="B766" s="6" t="s">
        <v>571</v>
      </c>
      <c r="C766" s="7">
        <v>130</v>
      </c>
      <c r="D766" s="7">
        <v>513677.02999999997</v>
      </c>
      <c r="E766" s="7">
        <v>3998.76</v>
      </c>
      <c r="F766" s="8">
        <f>VLOOKUP(B766,'CPU-Thread'!$B$3:$C$5000,2,FALSE)</f>
        <v>8</v>
      </c>
      <c r="G766" s="9">
        <f t="shared" si="12"/>
        <v>5380.7017845434902</v>
      </c>
      <c r="I766" s="10">
        <f>G766*'GRC value'!$C$6/1000</f>
        <v>2.4015660103372727</v>
      </c>
    </row>
    <row r="767" spans="2:9" x14ac:dyDescent="0.35">
      <c r="B767" s="6" t="s">
        <v>572</v>
      </c>
      <c r="C767" s="7">
        <v>155</v>
      </c>
      <c r="D767" s="7">
        <v>505263.10000000003</v>
      </c>
      <c r="E767" s="7">
        <v>4968.4500000000007</v>
      </c>
      <c r="F767" s="8">
        <f>VLOOKUP(B767,'CPU-Thread'!$B$3:$C$5000,2,FALSE)</f>
        <v>8</v>
      </c>
      <c r="G767" s="9">
        <f t="shared" si="12"/>
        <v>6796.8403788046271</v>
      </c>
      <c r="I767" s="10">
        <f>G767*'GRC value'!$C$6/1000</f>
        <v>3.0336304603080664</v>
      </c>
    </row>
    <row r="768" spans="2:9" x14ac:dyDescent="0.35">
      <c r="B768" s="6" t="s">
        <v>573</v>
      </c>
      <c r="C768" s="7">
        <v>1102</v>
      </c>
      <c r="D768" s="7">
        <v>3900132.9799999995</v>
      </c>
      <c r="E768" s="7">
        <v>36613.050000000003</v>
      </c>
      <c r="F768" s="8">
        <f>VLOOKUP(B768,'CPU-Thread'!$B$3:$C$5000,2,FALSE)</f>
        <v>8</v>
      </c>
      <c r="G768" s="9">
        <f t="shared" si="12"/>
        <v>6488.7377660645834</v>
      </c>
      <c r="I768" s="10">
        <f>G768*'GRC value'!$C$6/1000</f>
        <v>2.8961151710240363</v>
      </c>
    </row>
    <row r="769" spans="2:9" x14ac:dyDescent="0.35">
      <c r="B769" s="6" t="s">
        <v>574</v>
      </c>
      <c r="C769" s="7">
        <v>33</v>
      </c>
      <c r="D769" s="7">
        <v>128775.15</v>
      </c>
      <c r="E769" s="7">
        <v>900.85000000000014</v>
      </c>
      <c r="F769" s="8">
        <f>VLOOKUP(B769,'CPU-Thread'!$B$3:$C$5000,2,FALSE)</f>
        <v>8</v>
      </c>
      <c r="G769" s="9">
        <f t="shared" si="12"/>
        <v>4835.3080543878241</v>
      </c>
      <c r="I769" s="10">
        <f>G769*'GRC value'!$C$6/1000</f>
        <v>2.1581406920348507</v>
      </c>
    </row>
    <row r="770" spans="2:9" x14ac:dyDescent="0.35">
      <c r="B770" s="6" t="s">
        <v>769</v>
      </c>
      <c r="C770" s="7">
        <v>624</v>
      </c>
      <c r="D770" s="7">
        <v>2817606.9500000016</v>
      </c>
      <c r="E770" s="7">
        <v>21674.209999999981</v>
      </c>
      <c r="F770" s="8">
        <f>VLOOKUP(B770,'CPU-Thread'!$B$3:$C$5000,2,FALSE)</f>
        <v>8</v>
      </c>
      <c r="G770" s="9">
        <f t="shared" si="12"/>
        <v>5316.9992187874104</v>
      </c>
      <c r="I770" s="10">
        <f>G770*'GRC value'!$C$6/1000</f>
        <v>2.3731336751481078</v>
      </c>
    </row>
    <row r="771" spans="2:9" x14ac:dyDescent="0.35">
      <c r="B771" s="6" t="s">
        <v>836</v>
      </c>
      <c r="C771" s="7">
        <v>567</v>
      </c>
      <c r="D771" s="7">
        <v>1997764.5799999989</v>
      </c>
      <c r="E771" s="7">
        <v>18599.179999999997</v>
      </c>
      <c r="F771" s="8">
        <f>VLOOKUP(B771,'CPU-Thread'!$B$3:$C$5000,2,FALSE)</f>
        <v>8</v>
      </c>
      <c r="G771" s="9">
        <f t="shared" si="12"/>
        <v>6435.069149138686</v>
      </c>
      <c r="I771" s="10">
        <f>G771*'GRC value'!$C$6/1000</f>
        <v>2.8721612833357626</v>
      </c>
    </row>
    <row r="772" spans="2:9" x14ac:dyDescent="0.35">
      <c r="B772" s="6" t="s">
        <v>765</v>
      </c>
      <c r="C772" s="7">
        <v>193</v>
      </c>
      <c r="D772" s="7">
        <v>711801.87000000046</v>
      </c>
      <c r="E772" s="7">
        <v>6973.0999999999995</v>
      </c>
      <c r="F772" s="8">
        <f>VLOOKUP(B772,'CPU-Thread'!$B$3:$C$5000,2,FALSE)</f>
        <v>8</v>
      </c>
      <c r="G772" s="9">
        <f t="shared" si="12"/>
        <v>6771.2757203068277</v>
      </c>
      <c r="I772" s="10">
        <f>G772*'GRC value'!$C$6/1000</f>
        <v>3.0222201987153205</v>
      </c>
    </row>
    <row r="773" spans="2:9" x14ac:dyDescent="0.35">
      <c r="B773" s="6" t="s">
        <v>575</v>
      </c>
      <c r="C773" s="7">
        <v>2228</v>
      </c>
      <c r="D773" s="7">
        <v>8103703.8399999999</v>
      </c>
      <c r="E773" s="7">
        <v>70290.870000000039</v>
      </c>
      <c r="F773" s="8">
        <f>VLOOKUP(B773,'CPU-Thread'!$B$3:$C$5000,2,FALSE)</f>
        <v>8</v>
      </c>
      <c r="G773" s="9">
        <f t="shared" si="12"/>
        <v>5995.4127523989118</v>
      </c>
      <c r="I773" s="10">
        <f>G773*'GRC value'!$C$6/1000</f>
        <v>2.6759296576265181</v>
      </c>
    </row>
    <row r="774" spans="2:9" x14ac:dyDescent="0.35">
      <c r="B774" s="6" t="s">
        <v>576</v>
      </c>
      <c r="C774" s="7">
        <v>591</v>
      </c>
      <c r="D774" s="7">
        <v>1770121.2100000002</v>
      </c>
      <c r="E774" s="7">
        <v>22003.420000000002</v>
      </c>
      <c r="F774" s="8">
        <f>VLOOKUP(B774,'CPU-Thread'!$B$3:$C$5000,2,FALSE)</f>
        <v>8</v>
      </c>
      <c r="G774" s="9">
        <f t="shared" si="12"/>
        <v>8591.9336021062645</v>
      </c>
      <c r="I774" s="10">
        <f>G774*'GRC value'!$C$6/1000</f>
        <v>3.8348335455360547</v>
      </c>
    </row>
    <row r="775" spans="2:9" x14ac:dyDescent="0.35">
      <c r="B775" s="6" t="s">
        <v>577</v>
      </c>
      <c r="C775" s="7">
        <v>6</v>
      </c>
      <c r="D775" s="7">
        <v>20695.61</v>
      </c>
      <c r="E775" s="7">
        <v>210.32</v>
      </c>
      <c r="F775" s="8">
        <f>VLOOKUP(B775,'CPU-Thread'!$B$3:$C$5000,2,FALSE)</f>
        <v>8</v>
      </c>
      <c r="G775" s="9">
        <f t="shared" si="12"/>
        <v>7024.3488353327102</v>
      </c>
      <c r="I775" s="10">
        <f>G775*'GRC value'!$C$6/1000</f>
        <v>3.1351741990507804</v>
      </c>
    </row>
    <row r="776" spans="2:9" x14ac:dyDescent="0.35">
      <c r="B776" s="6" t="s">
        <v>732</v>
      </c>
      <c r="C776" s="7">
        <v>1068</v>
      </c>
      <c r="D776" s="7">
        <v>2458631.9000000008</v>
      </c>
      <c r="E776" s="7">
        <v>33968.350000000013</v>
      </c>
      <c r="F776" s="8">
        <f>VLOOKUP(B776,'CPU-Thread'!$B$3:$C$5000,2,FALSE)</f>
        <v>8</v>
      </c>
      <c r="G776" s="9">
        <f t="shared" si="12"/>
        <v>9549.5887448625399</v>
      </c>
      <c r="I776" s="10">
        <f>G776*'GRC value'!$C$6/1000</f>
        <v>4.2622632996017291</v>
      </c>
    </row>
    <row r="777" spans="2:9" x14ac:dyDescent="0.35">
      <c r="B777" s="6" t="s">
        <v>578</v>
      </c>
      <c r="C777" s="7">
        <v>104</v>
      </c>
      <c r="D777" s="7">
        <v>257581.33000000013</v>
      </c>
      <c r="E777" s="7">
        <v>4087.9900000000011</v>
      </c>
      <c r="F777" s="8">
        <f>VLOOKUP(B777,'CPU-Thread'!$B$3:$C$5000,2,FALSE)</f>
        <v>8</v>
      </c>
      <c r="G777" s="9">
        <f t="shared" ref="G777:G840" si="13">F777*E777*86400/D777</f>
        <v>10969.811701803075</v>
      </c>
      <c r="I777" s="10">
        <f>G777*'GRC value'!$C$6/1000</f>
        <v>4.8961507211805966</v>
      </c>
    </row>
    <row r="778" spans="2:9" x14ac:dyDescent="0.35">
      <c r="B778" s="6" t="s">
        <v>579</v>
      </c>
      <c r="C778" s="7">
        <v>175</v>
      </c>
      <c r="D778" s="7">
        <v>665233.38</v>
      </c>
      <c r="E778" s="7">
        <v>6260.58</v>
      </c>
      <c r="F778" s="8">
        <f>VLOOKUP(B778,'CPU-Thread'!$B$3:$C$5000,2,FALSE)</f>
        <v>8</v>
      </c>
      <c r="G778" s="9">
        <f t="shared" si="13"/>
        <v>6504.9545409161519</v>
      </c>
      <c r="I778" s="10">
        <f>G778*'GRC value'!$C$6/1000</f>
        <v>2.9033531962557437</v>
      </c>
    </row>
    <row r="779" spans="2:9" x14ac:dyDescent="0.35">
      <c r="B779" s="6" t="s">
        <v>888</v>
      </c>
      <c r="C779" s="7">
        <v>19</v>
      </c>
      <c r="D779" s="7">
        <v>73515.669999999984</v>
      </c>
      <c r="E779" s="7">
        <v>742.46</v>
      </c>
      <c r="F779" s="8">
        <f>VLOOKUP(B779,'CPU-Thread'!$B$3:$C$5000,2,FALSE)</f>
        <v>4</v>
      </c>
      <c r="G779" s="9">
        <f t="shared" si="13"/>
        <v>3490.3330949714536</v>
      </c>
      <c r="I779" s="10">
        <f>G779*'GRC value'!$C$6/1000</f>
        <v>1.557838672590532</v>
      </c>
    </row>
    <row r="780" spans="2:9" x14ac:dyDescent="0.35">
      <c r="B780" s="6" t="s">
        <v>580</v>
      </c>
      <c r="C780" s="7">
        <v>2222</v>
      </c>
      <c r="D780" s="7">
        <v>7263540.3300000047</v>
      </c>
      <c r="E780" s="7">
        <v>69505.490000000049</v>
      </c>
      <c r="F780" s="8">
        <f>VLOOKUP(B780,'CPU-Thread'!$B$3:$C$5000,2,FALSE)</f>
        <v>8</v>
      </c>
      <c r="G780" s="9">
        <f t="shared" si="13"/>
        <v>6614.1568030641056</v>
      </c>
      <c r="I780" s="10">
        <f>G780*'GRC value'!$C$6/1000</f>
        <v>2.95209338880457</v>
      </c>
    </row>
    <row r="781" spans="2:9" x14ac:dyDescent="0.35">
      <c r="B781" s="6" t="s">
        <v>581</v>
      </c>
      <c r="C781" s="7">
        <v>111</v>
      </c>
      <c r="D781" s="7">
        <v>373519.19000000006</v>
      </c>
      <c r="E781" s="7">
        <v>3227.5800000000008</v>
      </c>
      <c r="F781" s="8">
        <f>VLOOKUP(B781,'CPU-Thread'!$B$3:$C$5000,2,FALSE)</f>
        <v>8</v>
      </c>
      <c r="G781" s="9">
        <f t="shared" si="13"/>
        <v>5972.6604568830853</v>
      </c>
      <c r="I781" s="10">
        <f>G781*'GRC value'!$C$6/1000</f>
        <v>2.6657746366355912</v>
      </c>
    </row>
    <row r="782" spans="2:9" x14ac:dyDescent="0.35">
      <c r="B782" s="6" t="s">
        <v>582</v>
      </c>
      <c r="C782" s="7">
        <v>100</v>
      </c>
      <c r="D782" s="7">
        <v>301174.8000000001</v>
      </c>
      <c r="E782" s="7">
        <v>2916.34</v>
      </c>
      <c r="F782" s="8">
        <f>VLOOKUP(B782,'CPU-Thread'!$B$3:$C$5000,2,FALSE)</f>
        <v>8</v>
      </c>
      <c r="G782" s="9">
        <f t="shared" si="13"/>
        <v>6693.0374254419667</v>
      </c>
      <c r="I782" s="10">
        <f>G782*'GRC value'!$C$6/1000</f>
        <v>2.987300138623171</v>
      </c>
    </row>
    <row r="783" spans="2:9" x14ac:dyDescent="0.35">
      <c r="B783" s="6" t="s">
        <v>583</v>
      </c>
      <c r="C783" s="7">
        <v>40</v>
      </c>
      <c r="D783" s="7">
        <v>123079.13999999998</v>
      </c>
      <c r="E783" s="7">
        <v>1093.06</v>
      </c>
      <c r="F783" s="8">
        <f>VLOOKUP(B783,'CPU-Thread'!$B$3:$C$5000,2,FALSE)</f>
        <v>8</v>
      </c>
      <c r="G783" s="9">
        <f t="shared" si="13"/>
        <v>6138.5143900095509</v>
      </c>
      <c r="I783" s="10">
        <f>G783*'GRC value'!$C$6/1000</f>
        <v>2.7398001419370464</v>
      </c>
    </row>
    <row r="784" spans="2:9" x14ac:dyDescent="0.35">
      <c r="B784" s="6" t="s">
        <v>584</v>
      </c>
      <c r="C784" s="7">
        <v>27</v>
      </c>
      <c r="D784" s="7">
        <v>80061.560000000027</v>
      </c>
      <c r="E784" s="7">
        <v>866.45999999999992</v>
      </c>
      <c r="F784" s="8">
        <f>VLOOKUP(B784,'CPU-Thread'!$B$3:$C$5000,2,FALSE)</f>
        <v>8</v>
      </c>
      <c r="G784" s="9">
        <f t="shared" si="13"/>
        <v>7480.4581874247742</v>
      </c>
      <c r="I784" s="10">
        <f>G784*'GRC value'!$C$6/1000</f>
        <v>3.3387492643197416</v>
      </c>
    </row>
    <row r="785" spans="2:9" x14ac:dyDescent="0.35">
      <c r="B785" s="6" t="s">
        <v>821</v>
      </c>
      <c r="C785" s="7">
        <v>84</v>
      </c>
      <c r="D785" s="7">
        <v>201960.82</v>
      </c>
      <c r="E785" s="7">
        <v>2712.7899999999995</v>
      </c>
      <c r="F785" s="8">
        <f>VLOOKUP(B785,'CPU-Thread'!$B$3:$C$5000,2,FALSE)</f>
        <v>8</v>
      </c>
      <c r="G785" s="9">
        <f t="shared" si="13"/>
        <v>9284.377276741101</v>
      </c>
      <c r="I785" s="10">
        <f>G785*'GRC value'!$C$6/1000</f>
        <v>4.1438915940331897</v>
      </c>
    </row>
    <row r="786" spans="2:9" x14ac:dyDescent="0.35">
      <c r="B786" s="6" t="s">
        <v>585</v>
      </c>
      <c r="C786" s="7">
        <v>28</v>
      </c>
      <c r="D786" s="7">
        <v>69630.13</v>
      </c>
      <c r="E786" s="7">
        <v>862.31999999999994</v>
      </c>
      <c r="F786" s="8">
        <f>VLOOKUP(B786,'CPU-Thread'!$B$3:$C$5000,2,FALSE)</f>
        <v>12</v>
      </c>
      <c r="G786" s="9">
        <f t="shared" si="13"/>
        <v>12840.036001656179</v>
      </c>
      <c r="I786" s="10">
        <f>G786*'GRC value'!$C$6/1000</f>
        <v>5.7308870232622597</v>
      </c>
    </row>
    <row r="787" spans="2:9" x14ac:dyDescent="0.35">
      <c r="B787" s="6" t="s">
        <v>586</v>
      </c>
      <c r="C787" s="7">
        <v>7908</v>
      </c>
      <c r="D787" s="7">
        <v>27335256.249999993</v>
      </c>
      <c r="E787" s="7">
        <v>253690.34000000023</v>
      </c>
      <c r="F787" s="8">
        <f>VLOOKUP(B787,'CPU-Thread'!$B$3:$C$5000,2,FALSE)</f>
        <v>12</v>
      </c>
      <c r="G787" s="9">
        <f t="shared" si="13"/>
        <v>9622.2307962450632</v>
      </c>
      <c r="I787" s="10">
        <f>G787*'GRC value'!$C$6/1000</f>
        <v>4.2946855910624038</v>
      </c>
    </row>
    <row r="788" spans="2:9" x14ac:dyDescent="0.35">
      <c r="B788" s="6" t="s">
        <v>737</v>
      </c>
      <c r="C788" s="7">
        <v>3022</v>
      </c>
      <c r="D788" s="7">
        <v>11829707.529999994</v>
      </c>
      <c r="E788" s="7">
        <v>99113.88999999997</v>
      </c>
      <c r="F788" s="8">
        <f>VLOOKUP(B788,'CPU-Thread'!$B$3:$C$5000,2,FALSE)</f>
        <v>12</v>
      </c>
      <c r="G788" s="9">
        <f t="shared" si="13"/>
        <v>8686.7135887678214</v>
      </c>
      <c r="I788" s="10">
        <f>G788*'GRC value'!$C$6/1000</f>
        <v>3.877136650881992</v>
      </c>
    </row>
    <row r="789" spans="2:9" x14ac:dyDescent="0.35">
      <c r="B789" s="6" t="s">
        <v>830</v>
      </c>
      <c r="C789" s="7">
        <v>7726</v>
      </c>
      <c r="D789" s="7">
        <v>23130350.949999966</v>
      </c>
      <c r="E789" s="7">
        <v>253116.12000000064</v>
      </c>
      <c r="F789" s="8">
        <f>VLOOKUP(B789,'CPU-Thread'!$B$3:$C$5000,2,FALSE)</f>
        <v>12</v>
      </c>
      <c r="G789" s="9">
        <f t="shared" si="13"/>
        <v>11345.733308728766</v>
      </c>
      <c r="I789" s="10">
        <f>G789*'GRC value'!$C$6/1000</f>
        <v>5.0639356291525415</v>
      </c>
    </row>
    <row r="790" spans="2:9" x14ac:dyDescent="0.35">
      <c r="B790" s="6" t="s">
        <v>587</v>
      </c>
      <c r="C790" s="7">
        <v>107</v>
      </c>
      <c r="D790" s="7">
        <v>470373.24000000011</v>
      </c>
      <c r="E790" s="7">
        <v>3262.0199999999991</v>
      </c>
      <c r="F790" s="8">
        <f>VLOOKUP(B790,'CPU-Thread'!$B$3:$C$5000,2,FALSE)</f>
        <v>4</v>
      </c>
      <c r="G790" s="9">
        <f t="shared" si="13"/>
        <v>2396.7224666097068</v>
      </c>
      <c r="I790" s="10">
        <f>G790*'GRC value'!$C$6/1000</f>
        <v>1.0697279727629285</v>
      </c>
    </row>
    <row r="791" spans="2:9" x14ac:dyDescent="0.35">
      <c r="B791" s="6" t="s">
        <v>588</v>
      </c>
      <c r="C791" s="7">
        <v>164</v>
      </c>
      <c r="D791" s="7">
        <v>1116965.6100000003</v>
      </c>
      <c r="E791" s="7">
        <v>5619.3100000000013</v>
      </c>
      <c r="F791" s="8">
        <f>VLOOKUP(B791,'CPU-Thread'!$B$3:$C$5000,2,FALSE)</f>
        <v>12</v>
      </c>
      <c r="G791" s="9">
        <f t="shared" si="13"/>
        <v>5216.0071499426012</v>
      </c>
      <c r="I791" s="10">
        <f>G791*'GRC value'!$C$6/1000</f>
        <v>2.3280579341828589</v>
      </c>
    </row>
    <row r="792" spans="2:9" x14ac:dyDescent="0.35">
      <c r="B792" s="6" t="s">
        <v>893</v>
      </c>
      <c r="C792" s="7">
        <v>41</v>
      </c>
      <c r="D792" s="7">
        <v>144686.75000000003</v>
      </c>
      <c r="E792" s="7">
        <v>1373.1899999999998</v>
      </c>
      <c r="F792" s="8">
        <f>VLOOKUP(B792,'CPU-Thread'!$B$3:$C$5000,2,FALSE)</f>
        <v>20</v>
      </c>
      <c r="G792" s="9">
        <f t="shared" si="13"/>
        <v>16400.066488465593</v>
      </c>
      <c r="I792" s="10">
        <f>G792*'GRC value'!$C$6/1000</f>
        <v>7.3198336988512152</v>
      </c>
    </row>
    <row r="793" spans="2:9" x14ac:dyDescent="0.35">
      <c r="B793" s="6" t="s">
        <v>589</v>
      </c>
      <c r="C793" s="7">
        <v>1839</v>
      </c>
      <c r="D793" s="7">
        <v>9121985.0700000077</v>
      </c>
      <c r="E793" s="7">
        <v>58953.740000000027</v>
      </c>
      <c r="F793" s="8">
        <f>VLOOKUP(B793,'CPU-Thread'!$B$3:$C$5000,2,FALSE)</f>
        <v>4</v>
      </c>
      <c r="G793" s="9">
        <f t="shared" si="13"/>
        <v>2233.5503059533062</v>
      </c>
      <c r="I793" s="10">
        <f>G793*'GRC value'!$C$6/1000</f>
        <v>0.99689942166363155</v>
      </c>
    </row>
    <row r="794" spans="2:9" x14ac:dyDescent="0.35">
      <c r="B794" s="6" t="s">
        <v>590</v>
      </c>
      <c r="C794" s="7">
        <v>204</v>
      </c>
      <c r="D794" s="7">
        <v>793796.25</v>
      </c>
      <c r="E794" s="7">
        <v>6083.81</v>
      </c>
      <c r="F794" s="8">
        <f>VLOOKUP(B794,'CPU-Thread'!$B$3:$C$5000,2,FALSE)</f>
        <v>6</v>
      </c>
      <c r="G794" s="9">
        <f t="shared" si="13"/>
        <v>3973.1191776227211</v>
      </c>
      <c r="I794" s="10">
        <f>G794*'GRC value'!$C$6/1000</f>
        <v>1.7733203500344967</v>
      </c>
    </row>
    <row r="795" spans="2:9" x14ac:dyDescent="0.35">
      <c r="B795" s="6" t="s">
        <v>833</v>
      </c>
      <c r="C795" s="7">
        <v>153</v>
      </c>
      <c r="D795" s="7">
        <v>652829.84000000032</v>
      </c>
      <c r="E795" s="7">
        <v>4987.4299999999994</v>
      </c>
      <c r="F795" s="8">
        <f>VLOOKUP(B795,'CPU-Thread'!$B$3:$C$5000,2,FALSE)</f>
        <v>8</v>
      </c>
      <c r="G795" s="9">
        <f t="shared" si="13"/>
        <v>5280.5668564414855</v>
      </c>
      <c r="I795" s="10">
        <f>G795*'GRC value'!$C$6/1000</f>
        <v>2.3568728365828484</v>
      </c>
    </row>
    <row r="796" spans="2:9" x14ac:dyDescent="0.35">
      <c r="B796" s="6" t="s">
        <v>591</v>
      </c>
      <c r="C796" s="7">
        <v>7094</v>
      </c>
      <c r="D796" s="7">
        <v>24465454.180000018</v>
      </c>
      <c r="E796" s="7">
        <v>232430.61999999994</v>
      </c>
      <c r="F796" s="8">
        <f>VLOOKUP(B796,'CPU-Thread'!$B$3:$C$5000,2,FALSE)</f>
        <v>12</v>
      </c>
      <c r="G796" s="9">
        <f t="shared" si="13"/>
        <v>9849.9731516531283</v>
      </c>
      <c r="I796" s="10">
        <f>G796*'GRC value'!$C$6/1000</f>
        <v>4.3963337257784527</v>
      </c>
    </row>
    <row r="797" spans="2:9" x14ac:dyDescent="0.35">
      <c r="B797" s="6" t="s">
        <v>592</v>
      </c>
      <c r="C797" s="7">
        <v>655</v>
      </c>
      <c r="D797" s="7">
        <v>2255833.75</v>
      </c>
      <c r="E797" s="7">
        <v>20275.729999999996</v>
      </c>
      <c r="F797" s="8">
        <f>VLOOKUP(B797,'CPU-Thread'!$B$3:$C$5000,2,FALSE)</f>
        <v>12</v>
      </c>
      <c r="G797" s="9">
        <f t="shared" si="13"/>
        <v>9318.8945612680891</v>
      </c>
      <c r="I797" s="10">
        <f>G797*'GRC value'!$C$6/1000</f>
        <v>4.1592976768470118</v>
      </c>
    </row>
    <row r="798" spans="2:9" x14ac:dyDescent="0.35">
      <c r="B798" s="6" t="s">
        <v>593</v>
      </c>
      <c r="C798" s="7">
        <v>8439</v>
      </c>
      <c r="D798" s="7">
        <v>60363089.540000036</v>
      </c>
      <c r="E798" s="7">
        <v>263699.24000000017</v>
      </c>
      <c r="F798" s="8">
        <f>VLOOKUP(B798,'CPU-Thread'!$B$3:$C$5000,2,FALSE)</f>
        <v>12</v>
      </c>
      <c r="G798" s="9">
        <f t="shared" si="13"/>
        <v>4529.3137597078667</v>
      </c>
      <c r="I798" s="10">
        <f>G798*'GRC value'!$C$6/1000</f>
        <v>2.021566407325099</v>
      </c>
    </row>
    <row r="799" spans="2:9" x14ac:dyDescent="0.35">
      <c r="B799" s="6" t="s">
        <v>594</v>
      </c>
      <c r="C799" s="7">
        <v>1767</v>
      </c>
      <c r="D799" s="7">
        <v>11093189.210000008</v>
      </c>
      <c r="E799" s="7">
        <v>58030.720000000016</v>
      </c>
      <c r="F799" s="8">
        <f>VLOOKUP(B799,'CPU-Thread'!$B$3:$C$5000,2,FALSE)</f>
        <v>16</v>
      </c>
      <c r="G799" s="9">
        <f t="shared" si="13"/>
        <v>7231.6144446255194</v>
      </c>
      <c r="I799" s="10">
        <f>G799*'GRC value'!$C$6/1000</f>
        <v>3.2276829576330379</v>
      </c>
    </row>
    <row r="800" spans="2:9" x14ac:dyDescent="0.35">
      <c r="B800" s="6" t="s">
        <v>895</v>
      </c>
      <c r="C800" s="7">
        <v>507</v>
      </c>
      <c r="D800" s="7">
        <v>1168292.1499999999</v>
      </c>
      <c r="E800" s="7">
        <v>16643.969999999994</v>
      </c>
      <c r="F800" s="8">
        <f>VLOOKUP(B800,'CPU-Thread'!$B$3:$C$5000,2,FALSE)</f>
        <v>24</v>
      </c>
      <c r="G800" s="9">
        <f t="shared" si="13"/>
        <v>29541.357606485661</v>
      </c>
      <c r="I800" s="10">
        <f>G800*'GRC value'!$C$6/1000</f>
        <v>13.185179771670539</v>
      </c>
    </row>
    <row r="801" spans="2:9" x14ac:dyDescent="0.35">
      <c r="B801" s="6" t="s">
        <v>595</v>
      </c>
      <c r="C801" s="7">
        <v>89</v>
      </c>
      <c r="D801" s="7">
        <v>629580.36999999988</v>
      </c>
      <c r="E801" s="7">
        <v>2692.79</v>
      </c>
      <c r="F801" s="8">
        <f>VLOOKUP(B801,'CPU-Thread'!$B$3:$C$5000,2,FALSE)</f>
        <v>12</v>
      </c>
      <c r="G801" s="9">
        <f t="shared" si="13"/>
        <v>4434.516711504205</v>
      </c>
      <c r="I801" s="10">
        <f>G801*'GRC value'!$C$6/1000</f>
        <v>1.9792556869093727</v>
      </c>
    </row>
    <row r="802" spans="2:9" x14ac:dyDescent="0.35">
      <c r="B802" s="6" t="s">
        <v>759</v>
      </c>
      <c r="C802" s="7">
        <v>566</v>
      </c>
      <c r="D802" s="7">
        <v>2345112.73</v>
      </c>
      <c r="E802" s="7">
        <v>20159.279999999992</v>
      </c>
      <c r="F802" s="8">
        <f>VLOOKUP(B802,'CPU-Thread'!$B$3:$C$5000,2,FALSE)</f>
        <v>20</v>
      </c>
      <c r="G802" s="9">
        <f t="shared" si="13"/>
        <v>14854.397144481829</v>
      </c>
      <c r="I802" s="10">
        <f>G802*'GRC value'!$C$6/1000</f>
        <v>6.6299558523601094</v>
      </c>
    </row>
    <row r="803" spans="2:9" x14ac:dyDescent="0.35">
      <c r="B803" s="6" t="s">
        <v>596</v>
      </c>
      <c r="C803" s="7">
        <v>675</v>
      </c>
      <c r="D803" s="7">
        <v>1875246.2499999991</v>
      </c>
      <c r="E803" s="7">
        <v>21896.71</v>
      </c>
      <c r="F803" s="8">
        <f>VLOOKUP(B803,'CPU-Thread'!$B$3:$C$5000,2,FALSE)</f>
        <v>12</v>
      </c>
      <c r="G803" s="9">
        <f t="shared" si="13"/>
        <v>12106.414785791472</v>
      </c>
      <c r="I803" s="10">
        <f>G803*'GRC value'!$C$6/1000</f>
        <v>5.4034502228166348</v>
      </c>
    </row>
    <row r="804" spans="2:9" x14ac:dyDescent="0.35">
      <c r="B804" s="6" t="s">
        <v>597</v>
      </c>
      <c r="C804" s="7">
        <v>61</v>
      </c>
      <c r="D804" s="7">
        <v>192892.12000000005</v>
      </c>
      <c r="E804" s="7">
        <v>2042.4499999999996</v>
      </c>
      <c r="F804" s="8">
        <f>VLOOKUP(B804,'CPU-Thread'!$B$3:$C$5000,2,FALSE)</f>
        <v>12</v>
      </c>
      <c r="G804" s="9">
        <f t="shared" si="13"/>
        <v>10978.220157464177</v>
      </c>
      <c r="I804" s="10">
        <f>G804*'GRC value'!$C$6/1000</f>
        <v>4.8999036631059667</v>
      </c>
    </row>
    <row r="805" spans="2:9" x14ac:dyDescent="0.35">
      <c r="B805" s="6" t="s">
        <v>750</v>
      </c>
      <c r="C805" s="7">
        <v>321</v>
      </c>
      <c r="D805" s="7">
        <v>1187484.2100000004</v>
      </c>
      <c r="E805" s="7">
        <v>10934.690000000002</v>
      </c>
      <c r="F805" s="8">
        <f>VLOOKUP(B805,'CPU-Thread'!$B$3:$C$5000,2,FALSE)</f>
        <v>16</v>
      </c>
      <c r="G805" s="9">
        <f t="shared" si="13"/>
        <v>12729.529646545783</v>
      </c>
      <c r="I805" s="10">
        <f>G805*'GRC value'!$C$6/1000</f>
        <v>5.6815647755358132</v>
      </c>
    </row>
    <row r="806" spans="2:9" x14ac:dyDescent="0.35">
      <c r="B806" s="6" t="s">
        <v>598</v>
      </c>
      <c r="C806" s="7">
        <v>2233</v>
      </c>
      <c r="D806" s="7">
        <v>4955363.9000000022</v>
      </c>
      <c r="E806" s="7">
        <v>68024.889999999985</v>
      </c>
      <c r="F806" s="8">
        <f>VLOOKUP(B806,'CPU-Thread'!$B$3:$C$5000,2,FALSE)</f>
        <v>16</v>
      </c>
      <c r="G806" s="9">
        <f t="shared" si="13"/>
        <v>18976.932841602196</v>
      </c>
      <c r="I806" s="10">
        <f>G806*'GRC value'!$C$6/1000</f>
        <v>8.4699652048662202</v>
      </c>
    </row>
    <row r="807" spans="2:9" x14ac:dyDescent="0.35">
      <c r="B807" s="6" t="s">
        <v>599</v>
      </c>
      <c r="C807" s="7">
        <v>1108</v>
      </c>
      <c r="D807" s="7">
        <v>6120549.9300000034</v>
      </c>
      <c r="E807" s="7">
        <v>44595.15999999996</v>
      </c>
      <c r="F807" s="8">
        <f>VLOOKUP(B807,'CPU-Thread'!$B$3:$C$5000,2,FALSE)</f>
        <v>16</v>
      </c>
      <c r="G807" s="9">
        <f t="shared" si="13"/>
        <v>10072.354590529403</v>
      </c>
      <c r="I807" s="10">
        <f>G807*'GRC value'!$C$6/1000</f>
        <v>4.4955891252264015</v>
      </c>
    </row>
    <row r="808" spans="2:9" x14ac:dyDescent="0.35">
      <c r="B808" s="6" t="s">
        <v>600</v>
      </c>
      <c r="C808" s="7">
        <v>234</v>
      </c>
      <c r="D808" s="7">
        <v>895426.2</v>
      </c>
      <c r="E808" s="7">
        <v>7612.2099999999982</v>
      </c>
      <c r="F808" s="8">
        <f>VLOOKUP(B808,'CPU-Thread'!$B$3:$C$5000,2,FALSE)</f>
        <v>16</v>
      </c>
      <c r="G808" s="9">
        <f t="shared" si="13"/>
        <v>11752.078623564956</v>
      </c>
      <c r="I808" s="10">
        <f>G808*'GRC value'!$C$6/1000</f>
        <v>5.2452995358781749</v>
      </c>
    </row>
    <row r="809" spans="2:9" x14ac:dyDescent="0.35">
      <c r="B809" s="6" t="s">
        <v>601</v>
      </c>
      <c r="C809" s="7">
        <v>124</v>
      </c>
      <c r="D809" s="7">
        <v>416816.08000000007</v>
      </c>
      <c r="E809" s="7">
        <v>4111.75</v>
      </c>
      <c r="F809" s="8">
        <f>VLOOKUP(B809,'CPU-Thread'!$B$3:$C$5000,2,FALSE)</f>
        <v>24</v>
      </c>
      <c r="G809" s="9">
        <f t="shared" si="13"/>
        <v>20455.364389972667</v>
      </c>
      <c r="I809" s="10">
        <f>G809*'GRC value'!$C$6/1000</f>
        <v>9.1298328387455179</v>
      </c>
    </row>
    <row r="810" spans="2:9" x14ac:dyDescent="0.35">
      <c r="B810" s="6" t="s">
        <v>602</v>
      </c>
      <c r="C810" s="7">
        <v>137</v>
      </c>
      <c r="D810" s="7">
        <v>414086.46</v>
      </c>
      <c r="E810" s="7">
        <v>4651.4699999999993</v>
      </c>
      <c r="F810" s="8">
        <f>VLOOKUP(B810,'CPU-Thread'!$B$3:$C$5000,2,FALSE)</f>
        <v>24</v>
      </c>
      <c r="G810" s="9">
        <f t="shared" si="13"/>
        <v>23292.933055574911</v>
      </c>
      <c r="I810" s="10">
        <f>G810*'GRC value'!$C$6/1000</f>
        <v>10.396323481078451</v>
      </c>
    </row>
    <row r="811" spans="2:9" x14ac:dyDescent="0.35">
      <c r="B811" s="6" t="s">
        <v>603</v>
      </c>
      <c r="C811" s="7">
        <v>874</v>
      </c>
      <c r="D811" s="7">
        <v>5700388.0899999999</v>
      </c>
      <c r="E811" s="7">
        <v>26991.200000000004</v>
      </c>
      <c r="F811" s="8">
        <f>VLOOKUP(B811,'CPU-Thread'!$B$3:$C$5000,2,FALSE)</f>
        <v>16</v>
      </c>
      <c r="G811" s="9">
        <f t="shared" si="13"/>
        <v>6545.6306291594983</v>
      </c>
      <c r="I811" s="10">
        <f>G811*'GRC value'!$C$6/1000</f>
        <v>2.9215081349366629</v>
      </c>
    </row>
    <row r="812" spans="2:9" x14ac:dyDescent="0.35">
      <c r="B812" s="6" t="s">
        <v>751</v>
      </c>
      <c r="C812" s="7">
        <v>874</v>
      </c>
      <c r="D812" s="7">
        <v>3395947.2500000005</v>
      </c>
      <c r="E812" s="7">
        <v>30774.070000000011</v>
      </c>
      <c r="F812" s="8">
        <f>VLOOKUP(B812,'CPU-Thread'!$B$3:$C$5000,2,FALSE)</f>
        <v>20</v>
      </c>
      <c r="G812" s="9">
        <f t="shared" si="13"/>
        <v>15659.133975063958</v>
      </c>
      <c r="I812" s="10">
        <f>G812*'GRC value'!$C$6/1000</f>
        <v>6.9891336505321275</v>
      </c>
    </row>
    <row r="813" spans="2:9" x14ac:dyDescent="0.35">
      <c r="B813" s="6" t="s">
        <v>724</v>
      </c>
      <c r="C813" s="7">
        <v>822</v>
      </c>
      <c r="D813" s="7">
        <v>2484013.1</v>
      </c>
      <c r="E813" s="7">
        <v>27171.149999999987</v>
      </c>
      <c r="F813" s="8">
        <f>VLOOKUP(B813,'CPU-Thread'!$B$3:$C$5000,2,FALSE)</f>
        <v>20</v>
      </c>
      <c r="G813" s="9">
        <f t="shared" si="13"/>
        <v>18901.569883025164</v>
      </c>
      <c r="I813" s="10">
        <f>G813*'GRC value'!$C$6/1000</f>
        <v>8.4363284922208628</v>
      </c>
    </row>
    <row r="814" spans="2:9" x14ac:dyDescent="0.35">
      <c r="B814" s="6" t="s">
        <v>604</v>
      </c>
      <c r="C814" s="7">
        <v>127</v>
      </c>
      <c r="D814" s="7">
        <v>422026.92999999982</v>
      </c>
      <c r="E814" s="7">
        <v>4792.3799999999992</v>
      </c>
      <c r="F814" s="8">
        <f>VLOOKUP(B814,'CPU-Thread'!$B$3:$C$5000,2,FALSE)</f>
        <v>28</v>
      </c>
      <c r="G814" s="9">
        <f t="shared" si="13"/>
        <v>27471.530539532163</v>
      </c>
      <c r="I814" s="10">
        <f>G814*'GRC value'!$C$6/1000</f>
        <v>12.261354863635175</v>
      </c>
    </row>
    <row r="815" spans="2:9" x14ac:dyDescent="0.35">
      <c r="B815" s="6" t="s">
        <v>858</v>
      </c>
      <c r="C815" s="7">
        <v>125</v>
      </c>
      <c r="D815" s="7">
        <v>260283.12</v>
      </c>
      <c r="E815" s="7">
        <v>4078.7300000000014</v>
      </c>
      <c r="F815" s="8">
        <f>VLOOKUP(B815,'CPU-Thread'!$B$3:$C$5000,2,FALSE)</f>
        <v>20</v>
      </c>
      <c r="G815" s="9">
        <f t="shared" si="13"/>
        <v>27078.380803180793</v>
      </c>
      <c r="I815" s="10">
        <f>G815*'GRC value'!$C$6/1000</f>
        <v>12.085880533036379</v>
      </c>
    </row>
    <row r="816" spans="2:9" x14ac:dyDescent="0.35">
      <c r="B816" s="6" t="s">
        <v>778</v>
      </c>
      <c r="C816" s="7">
        <v>76</v>
      </c>
      <c r="D816" s="7">
        <v>356524.62</v>
      </c>
      <c r="E816" s="7">
        <v>2483.5499999999993</v>
      </c>
      <c r="F816" s="8">
        <f>VLOOKUP(B816,'CPU-Thread'!$B$3:$C$5000,2,FALSE)</f>
        <v>16</v>
      </c>
      <c r="G816" s="9">
        <f t="shared" si="13"/>
        <v>9629.7964499618538</v>
      </c>
      <c r="I816" s="10">
        <f>G816*'GRC value'!$C$6/1000</f>
        <v>4.2980623656059072</v>
      </c>
    </row>
    <row r="817" spans="2:9" x14ac:dyDescent="0.35">
      <c r="B817" s="6" t="s">
        <v>605</v>
      </c>
      <c r="C817" s="7">
        <v>164</v>
      </c>
      <c r="D817" s="7">
        <v>673524.8000000004</v>
      </c>
      <c r="E817" s="7">
        <v>6791.8299999999981</v>
      </c>
      <c r="F817" s="8">
        <f>VLOOKUP(B817,'CPU-Thread'!$B$3:$C$5000,2,FALSE)</f>
        <v>20</v>
      </c>
      <c r="G817" s="9">
        <f t="shared" si="13"/>
        <v>17425.167180183998</v>
      </c>
      <c r="I817" s="10">
        <f>G817*'GRC value'!$C$6/1000</f>
        <v>7.7773663919798341</v>
      </c>
    </row>
    <row r="818" spans="2:9" x14ac:dyDescent="0.35">
      <c r="B818" s="6" t="s">
        <v>856</v>
      </c>
      <c r="C818" s="7">
        <v>22</v>
      </c>
      <c r="D818" s="7">
        <v>71762.549999999988</v>
      </c>
      <c r="E818" s="7">
        <v>717.42000000000007</v>
      </c>
      <c r="F818" s="8">
        <f>VLOOKUP(B818,'CPU-Thread'!$B$3:$C$5000,2,FALSE)</f>
        <v>16</v>
      </c>
      <c r="G818" s="9">
        <f t="shared" si="13"/>
        <v>13820.041344684661</v>
      </c>
      <c r="I818" s="10">
        <f>G818*'GRC value'!$C$6/1000</f>
        <v>6.1682923313443547</v>
      </c>
    </row>
    <row r="819" spans="2:9" x14ac:dyDescent="0.35">
      <c r="B819" s="6" t="s">
        <v>777</v>
      </c>
      <c r="C819" s="7">
        <v>223</v>
      </c>
      <c r="D819" s="7">
        <v>553801.55999999994</v>
      </c>
      <c r="E819" s="7">
        <v>7760.66</v>
      </c>
      <c r="F819" s="8">
        <f>VLOOKUP(B819,'CPU-Thread'!$B$3:$C$5000,2,FALSE)</f>
        <v>16</v>
      </c>
      <c r="G819" s="9">
        <f t="shared" si="13"/>
        <v>19372.167142324412</v>
      </c>
      <c r="I819" s="10">
        <f>G819*'GRC value'!$C$6/1000</f>
        <v>8.64636993806673</v>
      </c>
    </row>
    <row r="820" spans="2:9" x14ac:dyDescent="0.35">
      <c r="B820" s="6" t="s">
        <v>779</v>
      </c>
      <c r="C820" s="7">
        <v>4202</v>
      </c>
      <c r="D820" s="7">
        <v>7929618.6000000192</v>
      </c>
      <c r="E820" s="7">
        <v>131005.33999999985</v>
      </c>
      <c r="F820" s="8">
        <f>VLOOKUP(B820,'CPU-Thread'!$B$3:$C$5000,2,FALSE)</f>
        <v>16</v>
      </c>
      <c r="G820" s="9">
        <f t="shared" si="13"/>
        <v>22838.649770116226</v>
      </c>
      <c r="I820" s="10">
        <f>G820*'GRC value'!$C$6/1000</f>
        <v>10.193563443241771</v>
      </c>
    </row>
    <row r="821" spans="2:9" x14ac:dyDescent="0.35">
      <c r="B821" s="6" t="s">
        <v>606</v>
      </c>
      <c r="C821" s="7">
        <v>13391</v>
      </c>
      <c r="D821" s="7">
        <v>65009453.799999893</v>
      </c>
      <c r="E821" s="7">
        <v>438218.63999999978</v>
      </c>
      <c r="F821" s="8">
        <f>VLOOKUP(B821,'CPU-Thread'!$B$3:$C$5000,2,FALSE)</f>
        <v>16</v>
      </c>
      <c r="G821" s="9">
        <f t="shared" si="13"/>
        <v>9318.5438813208548</v>
      </c>
      <c r="I821" s="10">
        <f>G821*'GRC value'!$C$6/1000</f>
        <v>4.1591411580367321</v>
      </c>
    </row>
    <row r="822" spans="2:9" x14ac:dyDescent="0.35">
      <c r="B822" s="6" t="s">
        <v>801</v>
      </c>
      <c r="C822" s="7">
        <v>902</v>
      </c>
      <c r="D822" s="7">
        <v>2346232.350000001</v>
      </c>
      <c r="E822" s="7">
        <v>25242.779999999992</v>
      </c>
      <c r="F822" s="8">
        <f>VLOOKUP(B822,'CPU-Thread'!$B$3:$C$5000,2,FALSE)</f>
        <v>20</v>
      </c>
      <c r="G822" s="9">
        <f t="shared" si="13"/>
        <v>18591.306116804659</v>
      </c>
      <c r="I822" s="10">
        <f>G822*'GRC value'!$C$6/1000</f>
        <v>8.2978486163550773</v>
      </c>
    </row>
    <row r="823" spans="2:9" x14ac:dyDescent="0.35">
      <c r="B823" s="6" t="s">
        <v>607</v>
      </c>
      <c r="C823" s="7">
        <v>2174</v>
      </c>
      <c r="D823" s="7">
        <v>7305863.150000005</v>
      </c>
      <c r="E823" s="7">
        <v>68621.02999999997</v>
      </c>
      <c r="F823" s="8">
        <f>VLOOKUP(B823,'CPU-Thread'!$B$3:$C$5000,2,FALSE)</f>
        <v>16</v>
      </c>
      <c r="G823" s="9">
        <f t="shared" si="13"/>
        <v>12984.32641350528</v>
      </c>
      <c r="I823" s="10">
        <f>G823*'GRC value'!$C$6/1000</f>
        <v>5.7952880926004235</v>
      </c>
    </row>
    <row r="824" spans="2:9" x14ac:dyDescent="0.35">
      <c r="B824" s="6" t="s">
        <v>608</v>
      </c>
      <c r="C824" s="7">
        <v>106</v>
      </c>
      <c r="D824" s="7">
        <v>408096.18000000005</v>
      </c>
      <c r="E824" s="7">
        <v>3588.0599999999995</v>
      </c>
      <c r="F824" s="8">
        <f>VLOOKUP(B824,'CPU-Thread'!$B$3:$C$5000,2,FALSE)</f>
        <v>24</v>
      </c>
      <c r="G824" s="9">
        <f t="shared" si="13"/>
        <v>18231.48948858085</v>
      </c>
      <c r="I824" s="10">
        <f>G824*'GRC value'!$C$6/1000</f>
        <v>8.1372518356937267</v>
      </c>
    </row>
    <row r="825" spans="2:9" x14ac:dyDescent="0.35">
      <c r="B825" s="6" t="s">
        <v>721</v>
      </c>
      <c r="C825" s="7">
        <v>1209</v>
      </c>
      <c r="D825" s="7">
        <v>5987031.8199999956</v>
      </c>
      <c r="E825" s="7">
        <v>43848.190000000017</v>
      </c>
      <c r="F825" s="8">
        <f>VLOOKUP(B825,'CPU-Thread'!$B$3:$C$5000,2,FALSE)</f>
        <v>16</v>
      </c>
      <c r="G825" s="9">
        <f t="shared" si="13"/>
        <v>10124.505711412783</v>
      </c>
      <c r="I825" s="10">
        <f>G825*'GRC value'!$C$6/1000</f>
        <v>4.5188657096441238</v>
      </c>
    </row>
    <row r="826" spans="2:9" x14ac:dyDescent="0.35">
      <c r="B826" s="6" t="s">
        <v>609</v>
      </c>
      <c r="C826" s="7">
        <v>5459</v>
      </c>
      <c r="D826" s="7">
        <v>23029805.440000009</v>
      </c>
      <c r="E826" s="7">
        <v>171636.92999999996</v>
      </c>
      <c r="F826" s="8">
        <f>VLOOKUP(B826,'CPU-Thread'!$B$3:$C$5000,2,FALSE)</f>
        <v>20</v>
      </c>
      <c r="G826" s="9">
        <f t="shared" si="13"/>
        <v>12878.468114405392</v>
      </c>
      <c r="I826" s="10">
        <f>G826*'GRC value'!$C$6/1000</f>
        <v>5.7480404094523454</v>
      </c>
    </row>
    <row r="827" spans="2:9" x14ac:dyDescent="0.35">
      <c r="B827" s="6" t="s">
        <v>610</v>
      </c>
      <c r="C827" s="7">
        <v>755</v>
      </c>
      <c r="D827" s="7">
        <v>1611465.5300000005</v>
      </c>
      <c r="E827" s="7">
        <v>22435.429999999997</v>
      </c>
      <c r="F827" s="8">
        <f>VLOOKUP(B827,'CPU-Thread'!$B$3:$C$5000,2,FALSE)</f>
        <v>24</v>
      </c>
      <c r="G827" s="9">
        <f t="shared" si="13"/>
        <v>28869.440135030363</v>
      </c>
      <c r="I827" s="10">
        <f>G827*'GRC value'!$C$6/1000</f>
        <v>12.88528317345464</v>
      </c>
    </row>
    <row r="828" spans="2:9" x14ac:dyDescent="0.35">
      <c r="B828" s="6" t="s">
        <v>611</v>
      </c>
      <c r="C828" s="7">
        <v>1539</v>
      </c>
      <c r="D828" s="7">
        <v>3960366.17</v>
      </c>
      <c r="E828" s="7">
        <v>48958.089999999975</v>
      </c>
      <c r="F828" s="8">
        <f>VLOOKUP(B828,'CPU-Thread'!$B$3:$C$5000,2,FALSE)</f>
        <v>28</v>
      </c>
      <c r="G828" s="9">
        <f t="shared" si="13"/>
        <v>29906.176914949239</v>
      </c>
      <c r="I828" s="10">
        <f>G828*'GRC value'!$C$6/1000</f>
        <v>13.348009396170015</v>
      </c>
    </row>
    <row r="829" spans="2:9" x14ac:dyDescent="0.35">
      <c r="B829" s="6" t="s">
        <v>612</v>
      </c>
      <c r="C829" s="7">
        <v>148</v>
      </c>
      <c r="D829" s="7">
        <v>324950.92</v>
      </c>
      <c r="E829" s="7">
        <v>4597.5399999999991</v>
      </c>
      <c r="F829" s="8">
        <f>VLOOKUP(B829,'CPU-Thread'!$B$3:$C$5000,2,FALSE)</f>
        <v>32</v>
      </c>
      <c r="G829" s="9">
        <f t="shared" si="13"/>
        <v>39117.533786333021</v>
      </c>
      <c r="I829" s="10">
        <f>G829*'GRC value'!$C$6/1000</f>
        <v>17.459309828196989</v>
      </c>
    </row>
    <row r="830" spans="2:9" x14ac:dyDescent="0.35">
      <c r="B830" s="6" t="s">
        <v>613</v>
      </c>
      <c r="C830" s="7">
        <v>772</v>
      </c>
      <c r="D830" s="7">
        <v>3469095.8899999992</v>
      </c>
      <c r="E830" s="7">
        <v>22308.150000000005</v>
      </c>
      <c r="F830" s="8">
        <f>VLOOKUP(B830,'CPU-Thread'!$B$3:$C$5000,2,FALSE)</f>
        <v>28</v>
      </c>
      <c r="G830" s="9">
        <f t="shared" si="13"/>
        <v>15556.755474983434</v>
      </c>
      <c r="I830" s="10">
        <f>G830*'GRC value'!$C$6/1000</f>
        <v>6.9434391043877985</v>
      </c>
    </row>
    <row r="831" spans="2:9" x14ac:dyDescent="0.35">
      <c r="B831" s="6" t="s">
        <v>818</v>
      </c>
      <c r="C831" s="7">
        <v>230</v>
      </c>
      <c r="D831" s="7">
        <v>1055285.4199999995</v>
      </c>
      <c r="E831" s="7">
        <v>9276.7200000000012</v>
      </c>
      <c r="F831" s="8">
        <f>VLOOKUP(B831,'CPU-Thread'!$B$3:$C$5000,2,FALSE)</f>
        <v>32</v>
      </c>
      <c r="G831" s="9">
        <f t="shared" si="13"/>
        <v>24304.586200006455</v>
      </c>
      <c r="I831" s="10">
        <f>G831*'GRC value'!$C$6/1000</f>
        <v>10.847854136967372</v>
      </c>
    </row>
    <row r="832" spans="2:9" x14ac:dyDescent="0.35">
      <c r="B832" s="6" t="s">
        <v>738</v>
      </c>
      <c r="C832" s="7">
        <v>206</v>
      </c>
      <c r="D832" s="7">
        <v>852291.07999999961</v>
      </c>
      <c r="E832" s="7">
        <v>5773.33</v>
      </c>
      <c r="F832" s="8">
        <f>VLOOKUP(B832,'CPU-Thread'!$B$3:$C$5000,2,FALSE)</f>
        <v>28</v>
      </c>
      <c r="G832" s="9">
        <f t="shared" si="13"/>
        <v>16387.40597402475</v>
      </c>
      <c r="I832" s="10">
        <f>G832*'GRC value'!$C$6/1000</f>
        <v>7.3141829375988729</v>
      </c>
    </row>
    <row r="833" spans="2:9" x14ac:dyDescent="0.35">
      <c r="B833" s="6" t="s">
        <v>832</v>
      </c>
      <c r="C833" s="7">
        <v>146</v>
      </c>
      <c r="D833" s="7">
        <v>516758.90000000014</v>
      </c>
      <c r="E833" s="7">
        <v>4897.21</v>
      </c>
      <c r="F833" s="8">
        <f>VLOOKUP(B833,'CPU-Thread'!$B$3:$C$5000,2,FALSE)</f>
        <v>36</v>
      </c>
      <c r="G833" s="9">
        <f t="shared" si="13"/>
        <v>29476.574054167224</v>
      </c>
      <c r="I833" s="10">
        <f>G833*'GRC value'!$C$6/1000</f>
        <v>13.156264960274786</v>
      </c>
    </row>
    <row r="834" spans="2:9" x14ac:dyDescent="0.35">
      <c r="B834" s="6" t="s">
        <v>614</v>
      </c>
      <c r="C834" s="7">
        <v>893</v>
      </c>
      <c r="D834" s="7">
        <v>3868298.6100000013</v>
      </c>
      <c r="E834" s="7">
        <v>28101.110000000008</v>
      </c>
      <c r="F834" s="8">
        <f>VLOOKUP(B834,'CPU-Thread'!$B$3:$C$5000,2,FALSE)</f>
        <v>16</v>
      </c>
      <c r="G834" s="9">
        <f t="shared" si="13"/>
        <v>10042.392891690437</v>
      </c>
      <c r="I834" s="10">
        <f>G834*'GRC value'!$C$6/1000</f>
        <v>4.4822163347568909</v>
      </c>
    </row>
    <row r="835" spans="2:9" x14ac:dyDescent="0.35">
      <c r="B835" s="6" t="s">
        <v>764</v>
      </c>
      <c r="C835" s="7">
        <v>318</v>
      </c>
      <c r="D835" s="7">
        <v>1627645.2800000003</v>
      </c>
      <c r="E835" s="7">
        <v>16760.61</v>
      </c>
      <c r="F835" s="8">
        <f>VLOOKUP(B835,'CPU-Thread'!$B$3:$C$5000,2,FALSE)</f>
        <v>16</v>
      </c>
      <c r="G835" s="9">
        <f t="shared" si="13"/>
        <v>14235.206865220656</v>
      </c>
      <c r="I835" s="10">
        <f>G835*'GRC value'!$C$6/1000</f>
        <v>6.3535929561898588</v>
      </c>
    </row>
    <row r="836" spans="2:9" x14ac:dyDescent="0.35">
      <c r="B836" s="6" t="s">
        <v>747</v>
      </c>
      <c r="C836" s="7">
        <v>1361</v>
      </c>
      <c r="D836" s="7">
        <v>6954001.2300000051</v>
      </c>
      <c r="E836" s="7">
        <v>49298.15</v>
      </c>
      <c r="F836" s="8">
        <f>VLOOKUP(B836,'CPU-Thread'!$B$3:$C$5000,2,FALSE)</f>
        <v>20</v>
      </c>
      <c r="G836" s="9">
        <f t="shared" si="13"/>
        <v>12250.098954900521</v>
      </c>
      <c r="I836" s="10">
        <f>G836*'GRC value'!$C$6/1000</f>
        <v>5.4675807081275059</v>
      </c>
    </row>
    <row r="837" spans="2:9" x14ac:dyDescent="0.35">
      <c r="B837" s="6" t="s">
        <v>615</v>
      </c>
      <c r="C837" s="7">
        <v>28113</v>
      </c>
      <c r="D837" s="7">
        <v>95143276.279999986</v>
      </c>
      <c r="E837" s="7">
        <v>933257.08000000019</v>
      </c>
      <c r="F837" s="8">
        <f>VLOOKUP(B837,'CPU-Thread'!$B$3:$C$5000,2,FALSE)</f>
        <v>24</v>
      </c>
      <c r="G837" s="9">
        <f t="shared" si="13"/>
        <v>20339.870106983042</v>
      </c>
      <c r="I837" s="10">
        <f>G837*'GRC value'!$C$6/1000</f>
        <v>9.0782843315948476</v>
      </c>
    </row>
    <row r="838" spans="2:9" x14ac:dyDescent="0.35">
      <c r="B838" s="6" t="s">
        <v>823</v>
      </c>
      <c r="C838" s="7">
        <v>961</v>
      </c>
      <c r="D838" s="7">
        <v>6990517.7700000014</v>
      </c>
      <c r="E838" s="7">
        <v>35200.430000000022</v>
      </c>
      <c r="F838" s="8">
        <f>VLOOKUP(B838,'CPU-Thread'!$B$3:$C$5000,2,FALSE)</f>
        <v>28</v>
      </c>
      <c r="G838" s="9">
        <f t="shared" si="13"/>
        <v>12181.770085966042</v>
      </c>
      <c r="I838" s="10">
        <f>G838*'GRC value'!$C$6/1000</f>
        <v>5.4370835172909473</v>
      </c>
    </row>
    <row r="839" spans="2:9" x14ac:dyDescent="0.35">
      <c r="B839" s="6" t="s">
        <v>616</v>
      </c>
      <c r="C839" s="7">
        <v>144</v>
      </c>
      <c r="D839" s="7">
        <v>608567.8600000001</v>
      </c>
      <c r="E839" s="7">
        <v>6186.9000000000005</v>
      </c>
      <c r="F839" s="8">
        <f>VLOOKUP(B839,'CPU-Thread'!$B$3:$C$5000,2,FALSE)</f>
        <v>36</v>
      </c>
      <c r="G839" s="9">
        <f t="shared" si="13"/>
        <v>31621.344183375048</v>
      </c>
      <c r="I839" s="10">
        <f>G839*'GRC value'!$C$6/1000</f>
        <v>14.113539168834031</v>
      </c>
    </row>
    <row r="840" spans="2:9" x14ac:dyDescent="0.35">
      <c r="B840" s="6" t="s">
        <v>617</v>
      </c>
      <c r="C840" s="7">
        <v>2267</v>
      </c>
      <c r="D840" s="7">
        <v>10579266.149999995</v>
      </c>
      <c r="E840" s="7">
        <v>73471.27999999997</v>
      </c>
      <c r="F840" s="8">
        <f>VLOOKUP(B840,'CPU-Thread'!$B$3:$C$5000,2,FALSE)</f>
        <v>44</v>
      </c>
      <c r="G840" s="9">
        <f t="shared" si="13"/>
        <v>26401.492701646421</v>
      </c>
      <c r="I840" s="10">
        <f>G840*'GRC value'!$C$6/1000</f>
        <v>11.783765395914989</v>
      </c>
    </row>
    <row r="841" spans="2:9" x14ac:dyDescent="0.35">
      <c r="B841" s="6" t="s">
        <v>729</v>
      </c>
      <c r="C841" s="7">
        <v>945</v>
      </c>
      <c r="D841" s="7">
        <v>4726297.6300000036</v>
      </c>
      <c r="E841" s="7">
        <v>29126.479999999996</v>
      </c>
      <c r="F841" s="8">
        <f>VLOOKUP(B841,'CPU-Thread'!$B$3:$C$5000,2,FALSE)</f>
        <v>24</v>
      </c>
      <c r="G841" s="9">
        <f t="shared" ref="G841:G904" si="14">F841*E841*86400/D841</f>
        <v>12778.854328731715</v>
      </c>
      <c r="I841" s="10">
        <f>G841*'GRC value'!$C$6/1000</f>
        <v>5.7035798369444759</v>
      </c>
    </row>
    <row r="842" spans="2:9" x14ac:dyDescent="0.35">
      <c r="B842" s="6" t="s">
        <v>618</v>
      </c>
      <c r="C842" s="7">
        <v>2038</v>
      </c>
      <c r="D842" s="7">
        <v>10278021.23</v>
      </c>
      <c r="E842" s="7">
        <v>63683.539999999994</v>
      </c>
      <c r="F842" s="8">
        <f>VLOOKUP(B842,'CPU-Thread'!$B$3:$C$5000,2,FALSE)</f>
        <v>36</v>
      </c>
      <c r="G842" s="9">
        <f t="shared" si="14"/>
        <v>19272.3169551188</v>
      </c>
      <c r="I842" s="10">
        <f>G842*'GRC value'!$C$6/1000</f>
        <v>8.6018038525780938</v>
      </c>
    </row>
    <row r="843" spans="2:9" x14ac:dyDescent="0.35">
      <c r="B843" s="6" t="s">
        <v>619</v>
      </c>
      <c r="C843" s="7">
        <v>32</v>
      </c>
      <c r="D843" s="7">
        <v>79775.240000000005</v>
      </c>
      <c r="E843" s="7">
        <v>876.62</v>
      </c>
      <c r="F843" s="8">
        <f>VLOOKUP(B843,'CPU-Thread'!$B$3:$C$5000,2,FALSE)</f>
        <v>40</v>
      </c>
      <c r="G843" s="9">
        <f t="shared" si="14"/>
        <v>37976.679481001876</v>
      </c>
      <c r="I843" s="10">
        <f>G843*'GRC value'!$C$6/1000</f>
        <v>16.950112881006827</v>
      </c>
    </row>
    <row r="844" spans="2:9" x14ac:dyDescent="0.35">
      <c r="B844" s="6" t="s">
        <v>788</v>
      </c>
      <c r="C844" s="7">
        <v>1873</v>
      </c>
      <c r="D844" s="7">
        <v>4426321.8900000006</v>
      </c>
      <c r="E844" s="7">
        <v>56917.760000000148</v>
      </c>
      <c r="F844" s="8">
        <f>VLOOKUP(B844,'CPU-Thread'!$B$3:$C$5000,2,FALSE)</f>
        <v>36</v>
      </c>
      <c r="G844" s="9">
        <f t="shared" si="14"/>
        <v>39996.413524277246</v>
      </c>
      <c r="I844" s="10">
        <f>G844*'GRC value'!$C$6/1000</f>
        <v>17.851579794149036</v>
      </c>
    </row>
    <row r="845" spans="2:9" x14ac:dyDescent="0.35">
      <c r="B845" s="6" t="s">
        <v>2107</v>
      </c>
      <c r="C845" s="7">
        <v>964</v>
      </c>
      <c r="D845" s="7">
        <v>4641083.5500000007</v>
      </c>
      <c r="E845" s="7">
        <v>29722.709999999995</v>
      </c>
      <c r="F845" s="8">
        <f>VLOOKUP(B845,'CPU-Thread'!$B$3:$C$5000,2,FALSE)</f>
        <v>44</v>
      </c>
      <c r="G845" s="9">
        <f t="shared" si="14"/>
        <v>24346.438308786743</v>
      </c>
      <c r="I845" s="10">
        <f>G845*'GRC value'!$C$6/1000</f>
        <v>10.866533968322532</v>
      </c>
    </row>
    <row r="846" spans="2:9" x14ac:dyDescent="0.35">
      <c r="B846" s="6" t="s">
        <v>620</v>
      </c>
      <c r="C846" s="7">
        <v>122</v>
      </c>
      <c r="D846" s="7">
        <v>1199390.5899999999</v>
      </c>
      <c r="E846" s="7">
        <v>4114.96</v>
      </c>
      <c r="F846" s="8">
        <f>VLOOKUP(B846,'CPU-Thread'!$B$3:$C$5000,2,FALSE)</f>
        <v>4</v>
      </c>
      <c r="G846" s="9">
        <f t="shared" si="14"/>
        <v>1185.7106332641815</v>
      </c>
      <c r="I846" s="10">
        <f>G846*'GRC value'!$C$6/1000</f>
        <v>0.52921765021852707</v>
      </c>
    </row>
    <row r="847" spans="2:9" x14ac:dyDescent="0.35">
      <c r="B847" s="6" t="s">
        <v>621</v>
      </c>
      <c r="C847" s="7">
        <v>322</v>
      </c>
      <c r="D847" s="7">
        <v>2226224.2200000007</v>
      </c>
      <c r="E847" s="7">
        <v>10213.820000000002</v>
      </c>
      <c r="F847" s="8">
        <f>VLOOKUP(B847,'CPU-Thread'!$B$3:$C$5000,2,FALSE)</f>
        <v>4</v>
      </c>
      <c r="G847" s="9">
        <f t="shared" si="14"/>
        <v>1585.5977849347087</v>
      </c>
      <c r="I847" s="10">
        <f>G847*'GRC value'!$C$6/1000</f>
        <v>0.70769908811966176</v>
      </c>
    </row>
    <row r="848" spans="2:9" x14ac:dyDescent="0.35">
      <c r="B848" s="6" t="s">
        <v>622</v>
      </c>
      <c r="C848" s="7">
        <v>475</v>
      </c>
      <c r="D848" s="7">
        <v>2767461.3800000004</v>
      </c>
      <c r="E848" s="7">
        <v>15977.240000000007</v>
      </c>
      <c r="F848" s="8">
        <f>VLOOKUP(B848,'CPU-Thread'!$B$3:$C$5000,2,FALSE)</f>
        <v>4</v>
      </c>
      <c r="G848" s="9">
        <f t="shared" si="14"/>
        <v>1995.2343992601632</v>
      </c>
      <c r="I848" s="10">
        <f>G848*'GRC value'!$C$6/1000</f>
        <v>0.8905319989454592</v>
      </c>
    </row>
    <row r="849" spans="2:9" x14ac:dyDescent="0.35">
      <c r="B849" s="6" t="s">
        <v>805</v>
      </c>
      <c r="C849" s="7">
        <v>81</v>
      </c>
      <c r="D849" s="7">
        <v>500536.12999999995</v>
      </c>
      <c r="E849" s="7">
        <v>2561.67</v>
      </c>
      <c r="F849" s="8">
        <f>VLOOKUP(B849,'CPU-Thread'!$B$3:$C$5000,2,FALSE)</f>
        <v>4</v>
      </c>
      <c r="G849" s="9">
        <f t="shared" si="14"/>
        <v>1768.7297658213006</v>
      </c>
      <c r="I849" s="10">
        <f>G849*'GRC value'!$C$6/1000</f>
        <v>0.78943629607390042</v>
      </c>
    </row>
    <row r="850" spans="2:9" x14ac:dyDescent="0.35">
      <c r="B850" s="6" t="s">
        <v>795</v>
      </c>
      <c r="C850" s="7">
        <v>7447</v>
      </c>
      <c r="D850" s="7">
        <v>42431767.360000007</v>
      </c>
      <c r="E850" s="7">
        <v>241831.33999999979</v>
      </c>
      <c r="F850" s="8">
        <f>VLOOKUP(B850,'CPU-Thread'!$B$3:$C$5000,2,FALSE)</f>
        <v>4</v>
      </c>
      <c r="G850" s="9">
        <f t="shared" si="14"/>
        <v>1969.6778216876025</v>
      </c>
      <c r="I850" s="10">
        <f>G850*'GRC value'!$C$6/1000</f>
        <v>0.87912534410814491</v>
      </c>
    </row>
    <row r="851" spans="2:9" x14ac:dyDescent="0.35">
      <c r="B851" s="6" t="s">
        <v>623</v>
      </c>
      <c r="C851" s="7">
        <v>316</v>
      </c>
      <c r="D851" s="7">
        <v>1777858.1199999999</v>
      </c>
      <c r="E851" s="7">
        <v>10803.720000000001</v>
      </c>
      <c r="F851" s="8">
        <f>VLOOKUP(B851,'CPU-Thread'!$B$3:$C$5000,2,FALSE)</f>
        <v>4</v>
      </c>
      <c r="G851" s="9">
        <f t="shared" si="14"/>
        <v>2100.1482570498938</v>
      </c>
      <c r="I851" s="10">
        <f>G851*'GRC value'!$C$6/1000</f>
        <v>0.93735815006294809</v>
      </c>
    </row>
    <row r="852" spans="2:9" x14ac:dyDescent="0.35">
      <c r="B852" s="6" t="s">
        <v>624</v>
      </c>
      <c r="C852" s="7">
        <v>228</v>
      </c>
      <c r="D852" s="7">
        <v>1498478.9200000009</v>
      </c>
      <c r="E852" s="7">
        <v>7289.0199999999986</v>
      </c>
      <c r="F852" s="8">
        <f>VLOOKUP(B852,'CPU-Thread'!$B$3:$C$5000,2,FALSE)</f>
        <v>4</v>
      </c>
      <c r="G852" s="9">
        <f t="shared" si="14"/>
        <v>1681.094927915301</v>
      </c>
      <c r="I852" s="10">
        <f>G852*'GRC value'!$C$6/1000</f>
        <v>0.75032228149665114</v>
      </c>
    </row>
    <row r="853" spans="2:9" x14ac:dyDescent="0.35">
      <c r="B853" s="6" t="s">
        <v>716</v>
      </c>
      <c r="C853" s="7">
        <v>473</v>
      </c>
      <c r="D853" s="7">
        <v>1960226.3099999987</v>
      </c>
      <c r="E853" s="7">
        <v>14030.170000000002</v>
      </c>
      <c r="F853" s="8">
        <f>VLOOKUP(B853,'CPU-Thread'!$B$3:$C$5000,2,FALSE)</f>
        <v>4</v>
      </c>
      <c r="G853" s="9">
        <f t="shared" si="14"/>
        <v>2473.6055868977724</v>
      </c>
      <c r="I853" s="10">
        <f>G853*'GRC value'!$C$6/1000</f>
        <v>1.1040431784453701</v>
      </c>
    </row>
    <row r="854" spans="2:9" x14ac:dyDescent="0.35">
      <c r="B854" s="6" t="s">
        <v>625</v>
      </c>
      <c r="C854" s="7">
        <v>737</v>
      </c>
      <c r="D854" s="7">
        <v>4977287.2500000019</v>
      </c>
      <c r="E854" s="7">
        <v>25720.07</v>
      </c>
      <c r="F854" s="8">
        <f>VLOOKUP(B854,'CPU-Thread'!$B$3:$C$5000,2,FALSE)</f>
        <v>8</v>
      </c>
      <c r="G854" s="9">
        <f t="shared" si="14"/>
        <v>3571.7674088430385</v>
      </c>
      <c r="I854" s="10">
        <f>G854*'GRC value'!$C$6/1000</f>
        <v>1.594185210291418</v>
      </c>
    </row>
    <row r="855" spans="2:9" x14ac:dyDescent="0.35">
      <c r="B855" s="6" t="s">
        <v>827</v>
      </c>
      <c r="C855" s="7">
        <v>2057</v>
      </c>
      <c r="D855" s="7">
        <v>10385524.300000003</v>
      </c>
      <c r="E855" s="7">
        <v>67282.800000000061</v>
      </c>
      <c r="F855" s="8">
        <f>VLOOKUP(B855,'CPU-Thread'!$B$3:$C$5000,2,FALSE)</f>
        <v>28</v>
      </c>
      <c r="G855" s="9">
        <f t="shared" si="14"/>
        <v>15672.82932071134</v>
      </c>
      <c r="I855" s="10">
        <f>G855*'GRC value'!$C$6/1000</f>
        <v>6.995246287493547</v>
      </c>
    </row>
    <row r="856" spans="2:9" x14ac:dyDescent="0.35">
      <c r="B856" s="6" t="s">
        <v>748</v>
      </c>
      <c r="C856" s="7">
        <v>85</v>
      </c>
      <c r="D856" s="7">
        <v>532415.23</v>
      </c>
      <c r="E856" s="7">
        <v>2939.3099999999995</v>
      </c>
      <c r="F856" s="8">
        <f>VLOOKUP(B856,'CPU-Thread'!$B$3:$C$5000,2,FALSE)</f>
        <v>32</v>
      </c>
      <c r="G856" s="9">
        <f t="shared" si="14"/>
        <v>15263.658569646852</v>
      </c>
      <c r="I856" s="10">
        <f>G856*'GRC value'!$C$6/1000</f>
        <v>6.8126213051904223</v>
      </c>
    </row>
    <row r="857" spans="2:9" x14ac:dyDescent="0.35">
      <c r="B857" s="6" t="s">
        <v>626</v>
      </c>
      <c r="C857" s="7">
        <v>8</v>
      </c>
      <c r="D857" s="7">
        <v>41161.33</v>
      </c>
      <c r="E857" s="7">
        <v>274.27000000000004</v>
      </c>
      <c r="F857" s="8">
        <f>VLOOKUP(B857,'CPU-Thread'!$B$3:$C$5000,2,FALSE)</f>
        <v>4</v>
      </c>
      <c r="G857" s="9">
        <f t="shared" si="14"/>
        <v>2302.8340435063692</v>
      </c>
      <c r="I857" s="10">
        <f>G857*'GRC value'!$C$6/1000</f>
        <v>1.0278227985462776</v>
      </c>
    </row>
    <row r="858" spans="2:9" x14ac:dyDescent="0.35">
      <c r="B858" s="6" t="s">
        <v>756</v>
      </c>
      <c r="C858" s="7">
        <v>570</v>
      </c>
      <c r="D858" s="7">
        <v>3565509.5200000005</v>
      </c>
      <c r="E858" s="7">
        <v>18194.759999999998</v>
      </c>
      <c r="F858" s="8">
        <f>VLOOKUP(B858,'CPU-Thread'!$B$3:$C$5000,2,FALSE)</f>
        <v>4</v>
      </c>
      <c r="G858" s="9">
        <f t="shared" si="14"/>
        <v>1763.5933996889169</v>
      </c>
      <c r="I858" s="10">
        <f>G858*'GRC value'!$C$6/1000</f>
        <v>0.78714378427634735</v>
      </c>
    </row>
    <row r="859" spans="2:9" x14ac:dyDescent="0.35">
      <c r="B859" s="6" t="s">
        <v>627</v>
      </c>
      <c r="C859" s="7">
        <v>6973</v>
      </c>
      <c r="D859" s="7">
        <v>38372156.910000004</v>
      </c>
      <c r="E859" s="7">
        <v>226715.45999999982</v>
      </c>
      <c r="F859" s="8">
        <f>VLOOKUP(B859,'CPU-Thread'!$B$3:$C$5000,2,FALSE)</f>
        <v>8</v>
      </c>
      <c r="G859" s="9">
        <f t="shared" si="14"/>
        <v>4083.8393921807788</v>
      </c>
      <c r="I859" s="10">
        <f>G859*'GRC value'!$C$6/1000</f>
        <v>1.8227380495441974</v>
      </c>
    </row>
    <row r="860" spans="2:9" x14ac:dyDescent="0.35">
      <c r="B860" s="6" t="s">
        <v>628</v>
      </c>
      <c r="C860" s="7">
        <v>1522</v>
      </c>
      <c r="D860" s="7">
        <v>8545034.120000001</v>
      </c>
      <c r="E860" s="7">
        <v>47798.159999999989</v>
      </c>
      <c r="F860" s="8">
        <f>VLOOKUP(B860,'CPU-Thread'!$B$3:$C$5000,2,FALSE)</f>
        <v>8</v>
      </c>
      <c r="G860" s="9">
        <f t="shared" si="14"/>
        <v>3866.3494759690893</v>
      </c>
      <c r="I860" s="10">
        <f>G860*'GRC value'!$C$6/1000</f>
        <v>1.72566588102791</v>
      </c>
    </row>
    <row r="861" spans="2:9" x14ac:dyDescent="0.35">
      <c r="B861" s="6" t="s">
        <v>730</v>
      </c>
      <c r="C861" s="7">
        <v>275</v>
      </c>
      <c r="D861" s="7">
        <v>1400474.18</v>
      </c>
      <c r="E861" s="7">
        <v>8504.4000000000015</v>
      </c>
      <c r="F861" s="8">
        <f>VLOOKUP(B861,'CPU-Thread'!$B$3:$C$5000,2,FALSE)</f>
        <v>8</v>
      </c>
      <c r="G861" s="9">
        <f t="shared" si="14"/>
        <v>4197.3221384202898</v>
      </c>
      <c r="I861" s="10">
        <f>G861*'GRC value'!$C$6/1000</f>
        <v>1.8733887484755938</v>
      </c>
    </row>
    <row r="862" spans="2:9" x14ac:dyDescent="0.35">
      <c r="B862" s="6" t="s">
        <v>629</v>
      </c>
      <c r="C862" s="7">
        <v>3571</v>
      </c>
      <c r="D862" s="7">
        <v>22306035.420000002</v>
      </c>
      <c r="E862" s="7">
        <v>122669.96</v>
      </c>
      <c r="F862" s="8">
        <f>VLOOKUP(B862,'CPU-Thread'!$B$3:$C$5000,2,FALSE)</f>
        <v>8</v>
      </c>
      <c r="G862" s="9">
        <f t="shared" si="14"/>
        <v>3801.1898912334818</v>
      </c>
      <c r="I862" s="10">
        <f>G862*'GRC value'!$C$6/1000</f>
        <v>1.6965832352663026</v>
      </c>
    </row>
    <row r="863" spans="2:9" x14ac:dyDescent="0.35">
      <c r="B863" s="6" t="s">
        <v>742</v>
      </c>
      <c r="C863" s="7">
        <v>122</v>
      </c>
      <c r="D863" s="7">
        <v>1287832.98</v>
      </c>
      <c r="E863" s="7">
        <v>3896.1600000000008</v>
      </c>
      <c r="F863" s="8">
        <f>VLOOKUP(B863,'CPU-Thread'!$B$3:$C$5000,2,FALSE)</f>
        <v>8</v>
      </c>
      <c r="G863" s="9">
        <f t="shared" si="14"/>
        <v>2091.1296991322588</v>
      </c>
      <c r="I863" s="10">
        <f>G863*'GRC value'!$C$6/1000</f>
        <v>0.93333290149417103</v>
      </c>
    </row>
    <row r="864" spans="2:9" x14ac:dyDescent="0.35">
      <c r="B864" s="6" t="s">
        <v>758</v>
      </c>
      <c r="C864" s="7">
        <v>521</v>
      </c>
      <c r="D864" s="7">
        <v>2912221.2700000019</v>
      </c>
      <c r="E864" s="7">
        <v>16692.809999999998</v>
      </c>
      <c r="F864" s="8">
        <f>VLOOKUP(B864,'CPU-Thread'!$B$3:$C$5000,2,FALSE)</f>
        <v>8</v>
      </c>
      <c r="G864" s="9">
        <f t="shared" si="14"/>
        <v>3961.9483556618588</v>
      </c>
      <c r="I864" s="10">
        <f>G864*'GRC value'!$C$6/1000</f>
        <v>1.768334482502161</v>
      </c>
    </row>
    <row r="865" spans="2:9" x14ac:dyDescent="0.35">
      <c r="B865" s="6" t="s">
        <v>630</v>
      </c>
      <c r="C865" s="7">
        <v>2639</v>
      </c>
      <c r="D865" s="7">
        <v>19820562.819999982</v>
      </c>
      <c r="E865" s="7">
        <v>85746.669999999925</v>
      </c>
      <c r="F865" s="8">
        <f>VLOOKUP(B865,'CPU-Thread'!$B$3:$C$5000,2,FALSE)</f>
        <v>12</v>
      </c>
      <c r="G865" s="9">
        <f t="shared" si="14"/>
        <v>4485.3492942336134</v>
      </c>
      <c r="I865" s="10">
        <f>G865*'GRC value'!$C$6/1000</f>
        <v>2.0019437688341659</v>
      </c>
    </row>
    <row r="866" spans="2:9" x14ac:dyDescent="0.35">
      <c r="B866" s="6" t="s">
        <v>731</v>
      </c>
      <c r="C866" s="7">
        <v>551</v>
      </c>
      <c r="D866" s="7">
        <v>4037893.33</v>
      </c>
      <c r="E866" s="7">
        <v>17056.739999999998</v>
      </c>
      <c r="F866" s="8">
        <f>VLOOKUP(B866,'CPU-Thread'!$B$3:$C$5000,2,FALSE)</f>
        <v>8</v>
      </c>
      <c r="G866" s="9">
        <f t="shared" si="14"/>
        <v>2919.7449572051964</v>
      </c>
      <c r="I866" s="10">
        <f>G866*'GRC value'!$C$6/1000</f>
        <v>1.3031683465937636</v>
      </c>
    </row>
    <row r="867" spans="2:9" x14ac:dyDescent="0.35">
      <c r="B867" s="6" t="s">
        <v>784</v>
      </c>
      <c r="C867" s="7">
        <v>376</v>
      </c>
      <c r="D867" s="7">
        <v>3162770.5999999996</v>
      </c>
      <c r="E867" s="7">
        <v>11332.16</v>
      </c>
      <c r="F867" s="8">
        <f>VLOOKUP(B867,'CPU-Thread'!$B$3:$C$5000,2,FALSE)</f>
        <v>4</v>
      </c>
      <c r="G867" s="9">
        <f t="shared" si="14"/>
        <v>1238.2796577152958</v>
      </c>
      <c r="I867" s="10">
        <f>G867*'GRC value'!$C$6/1000</f>
        <v>0.5526807573323691</v>
      </c>
    </row>
    <row r="868" spans="2:9" x14ac:dyDescent="0.35">
      <c r="B868" s="6" t="s">
        <v>631</v>
      </c>
      <c r="C868" s="7">
        <v>51</v>
      </c>
      <c r="D868" s="7">
        <v>1906605.98</v>
      </c>
      <c r="E868" s="7">
        <v>1587.7500000000002</v>
      </c>
      <c r="F868" s="8">
        <f>VLOOKUP(B868,'CPU-Thread'!$B$3:$C$5000,2,FALSE)</f>
        <v>8</v>
      </c>
      <c r="G868" s="9">
        <f t="shared" si="14"/>
        <v>575.60545362393134</v>
      </c>
      <c r="I868" s="10">
        <f>G868*'GRC value'!$C$6/1000</f>
        <v>0.25690970214311598</v>
      </c>
    </row>
    <row r="869" spans="2:9" x14ac:dyDescent="0.35">
      <c r="B869" s="6" t="s">
        <v>632</v>
      </c>
      <c r="C869" s="7">
        <v>182</v>
      </c>
      <c r="D869" s="7">
        <v>1357685.5899999999</v>
      </c>
      <c r="E869" s="7">
        <v>5095.0599999999986</v>
      </c>
      <c r="F869" s="8">
        <f>VLOOKUP(B869,'CPU-Thread'!$B$3:$C$5000,2,FALSE)</f>
        <v>16</v>
      </c>
      <c r="G869" s="9">
        <f t="shared" si="14"/>
        <v>5187.8071004642534</v>
      </c>
      <c r="I869" s="10">
        <f>G869*'GRC value'!$C$6/1000</f>
        <v>2.3154714198156117</v>
      </c>
    </row>
    <row r="870" spans="2:9" x14ac:dyDescent="0.35">
      <c r="B870" s="6" t="s">
        <v>633</v>
      </c>
      <c r="C870" s="7">
        <v>1019</v>
      </c>
      <c r="D870" s="7">
        <v>5321501.3199999956</v>
      </c>
      <c r="E870" s="7">
        <v>34151.249999999978</v>
      </c>
      <c r="F870" s="8">
        <f>VLOOKUP(B870,'CPU-Thread'!$B$3:$C$5000,2,FALSE)</f>
        <v>8</v>
      </c>
      <c r="G870" s="9">
        <f t="shared" si="14"/>
        <v>4435.8429286267665</v>
      </c>
      <c r="I870" s="10">
        <f>G870*'GRC value'!$C$6/1000</f>
        <v>1.9798476167526176</v>
      </c>
    </row>
    <row r="871" spans="2:9" x14ac:dyDescent="0.35">
      <c r="B871" s="6" t="s">
        <v>634</v>
      </c>
      <c r="C871" s="7">
        <v>941</v>
      </c>
      <c r="D871" s="7">
        <v>6494071.4500000002</v>
      </c>
      <c r="E871" s="7">
        <v>28503.429999999997</v>
      </c>
      <c r="F871" s="8">
        <f>VLOOKUP(B871,'CPU-Thread'!$B$3:$C$5000,2,FALSE)</f>
        <v>12</v>
      </c>
      <c r="G871" s="9">
        <f t="shared" si="14"/>
        <v>4550.6669354554142</v>
      </c>
      <c r="I871" s="10">
        <f>G871*'GRC value'!$C$6/1000</f>
        <v>2.0310969598703781</v>
      </c>
    </row>
    <row r="872" spans="2:9" x14ac:dyDescent="0.35">
      <c r="B872" s="6" t="s">
        <v>635</v>
      </c>
      <c r="C872" s="7">
        <v>546</v>
      </c>
      <c r="D872" s="7">
        <v>2878938.3699999996</v>
      </c>
      <c r="E872" s="7">
        <v>17656.069999999996</v>
      </c>
      <c r="F872" s="8">
        <f>VLOOKUP(B872,'CPU-Thread'!$B$3:$C$5000,2,FALSE)</f>
        <v>4</v>
      </c>
      <c r="G872" s="9">
        <f t="shared" si="14"/>
        <v>2119.5096969026122</v>
      </c>
      <c r="I872" s="10">
        <f>G872*'GRC value'!$C$6/1000</f>
        <v>0.94599973209506261</v>
      </c>
    </row>
    <row r="873" spans="2:9" x14ac:dyDescent="0.35">
      <c r="B873" s="6" t="s">
        <v>636</v>
      </c>
      <c r="C873" s="7">
        <v>360</v>
      </c>
      <c r="D873" s="7">
        <v>1306914.4800000004</v>
      </c>
      <c r="E873" s="7">
        <v>12031.620000000006</v>
      </c>
      <c r="F873" s="8">
        <f>VLOOKUP(B873,'CPU-Thread'!$B$3:$C$5000,2,FALSE)</f>
        <v>8</v>
      </c>
      <c r="G873" s="9">
        <f t="shared" si="14"/>
        <v>6363.274622223179</v>
      </c>
      <c r="I873" s="10">
        <f>G873*'GRC value'!$C$6/1000</f>
        <v>2.8401172670582175</v>
      </c>
    </row>
    <row r="874" spans="2:9" x14ac:dyDescent="0.35">
      <c r="B874" s="6" t="s">
        <v>746</v>
      </c>
      <c r="C874" s="7">
        <v>190</v>
      </c>
      <c r="D874" s="7">
        <v>620268.99</v>
      </c>
      <c r="E874" s="7">
        <v>5801.9700000000012</v>
      </c>
      <c r="F874" s="8">
        <f>VLOOKUP(B874,'CPU-Thread'!$B$3:$C$5000,2,FALSE)</f>
        <v>8</v>
      </c>
      <c r="G874" s="9">
        <f t="shared" si="14"/>
        <v>6465.4556791562336</v>
      </c>
      <c r="I874" s="10">
        <f>G874*'GRC value'!$C$6/1000</f>
        <v>2.8857236884985733</v>
      </c>
    </row>
    <row r="875" spans="2:9" x14ac:dyDescent="0.35">
      <c r="B875" s="6" t="s">
        <v>637</v>
      </c>
      <c r="C875" s="7">
        <v>128</v>
      </c>
      <c r="D875" s="7">
        <v>897076.91</v>
      </c>
      <c r="E875" s="7">
        <v>4643.6099999999988</v>
      </c>
      <c r="F875" s="8">
        <f>VLOOKUP(B875,'CPU-Thread'!$B$3:$C$5000,2,FALSE)</f>
        <v>8</v>
      </c>
      <c r="G875" s="9">
        <f t="shared" si="14"/>
        <v>3577.9131044628034</v>
      </c>
      <c r="I875" s="10">
        <f>G875*'GRC value'!$C$6/1000</f>
        <v>1.596928215628139</v>
      </c>
    </row>
    <row r="876" spans="2:9" x14ac:dyDescent="0.35">
      <c r="B876" s="6" t="s">
        <v>638</v>
      </c>
      <c r="C876" s="7">
        <v>568</v>
      </c>
      <c r="D876" s="7">
        <v>3951460.1099999994</v>
      </c>
      <c r="E876" s="7">
        <v>18252.04</v>
      </c>
      <c r="F876" s="8">
        <f>VLOOKUP(B876,'CPU-Thread'!$B$3:$C$5000,2,FALSE)</f>
        <v>4</v>
      </c>
      <c r="G876" s="9">
        <f t="shared" si="14"/>
        <v>1596.3478937915941</v>
      </c>
      <c r="I876" s="10">
        <f>G876*'GRC value'!$C$6/1000</f>
        <v>0.71249717897693299</v>
      </c>
    </row>
    <row r="877" spans="2:9" x14ac:dyDescent="0.35">
      <c r="B877" s="6" t="s">
        <v>831</v>
      </c>
      <c r="C877" s="7">
        <v>1552</v>
      </c>
      <c r="D877" s="7">
        <v>7795192.040000001</v>
      </c>
      <c r="E877" s="7">
        <v>53759.799999999996</v>
      </c>
      <c r="F877" s="8">
        <f>VLOOKUP(B877,'CPU-Thread'!$B$3:$C$5000,2,FALSE)</f>
        <v>4</v>
      </c>
      <c r="G877" s="9">
        <f t="shared" si="14"/>
        <v>2383.441842697694</v>
      </c>
      <c r="I877" s="10">
        <f>G877*'GRC value'!$C$6/1000</f>
        <v>1.0638004383519375</v>
      </c>
    </row>
    <row r="878" spans="2:9" x14ac:dyDescent="0.35">
      <c r="B878" s="6" t="s">
        <v>639</v>
      </c>
      <c r="C878" s="7">
        <v>1119</v>
      </c>
      <c r="D878" s="7">
        <v>4548265.2299999967</v>
      </c>
      <c r="E878" s="7">
        <v>35304.72000000003</v>
      </c>
      <c r="F878" s="8">
        <f>VLOOKUP(B878,'CPU-Thread'!$B$3:$C$5000,2,FALSE)</f>
        <v>4</v>
      </c>
      <c r="G878" s="9">
        <f t="shared" si="14"/>
        <v>2682.6296653768404</v>
      </c>
      <c r="I878" s="10">
        <f>G878*'GRC value'!$C$6/1000</f>
        <v>1.1973367937242161</v>
      </c>
    </row>
    <row r="879" spans="2:9" x14ac:dyDescent="0.35">
      <c r="B879" s="6" t="s">
        <v>640</v>
      </c>
      <c r="C879" s="7">
        <v>4227</v>
      </c>
      <c r="D879" s="7">
        <v>19042176.069999989</v>
      </c>
      <c r="E879" s="7">
        <v>134619.11999999994</v>
      </c>
      <c r="F879" s="8">
        <f>VLOOKUP(B879,'CPU-Thread'!$B$3:$C$5000,2,FALSE)</f>
        <v>4</v>
      </c>
      <c r="G879" s="9">
        <f t="shared" si="14"/>
        <v>2443.227480986106</v>
      </c>
      <c r="I879" s="10">
        <f>G879*'GRC value'!$C$6/1000</f>
        <v>1.0904845332096402</v>
      </c>
    </row>
    <row r="880" spans="2:9" x14ac:dyDescent="0.35">
      <c r="B880" s="6" t="s">
        <v>796</v>
      </c>
      <c r="C880" s="7">
        <v>2813</v>
      </c>
      <c r="D880" s="7">
        <v>19756690.84</v>
      </c>
      <c r="E880" s="7">
        <v>91084.04</v>
      </c>
      <c r="F880" s="8">
        <f>VLOOKUP(B880,'CPU-Thread'!$B$3:$C$5000,2,FALSE)</f>
        <v>8</v>
      </c>
      <c r="G880" s="9">
        <f t="shared" si="14"/>
        <v>3186.6312510460884</v>
      </c>
      <c r="I880" s="10">
        <f>G880*'GRC value'!$C$6/1000</f>
        <v>1.4222875763110359</v>
      </c>
    </row>
    <row r="881" spans="2:9" x14ac:dyDescent="0.35">
      <c r="B881" s="6" t="s">
        <v>641</v>
      </c>
      <c r="C881" s="7">
        <v>80</v>
      </c>
      <c r="D881" s="7">
        <v>1067833.4000000001</v>
      </c>
      <c r="E881" s="7">
        <v>4258.2199999999984</v>
      </c>
      <c r="F881" s="8">
        <f>VLOOKUP(B881,'CPU-Thread'!$B$3:$C$5000,2,FALSE)</f>
        <v>8</v>
      </c>
      <c r="G881" s="9">
        <f t="shared" si="14"/>
        <v>2756.3116718394449</v>
      </c>
      <c r="I881" s="10">
        <f>G881*'GRC value'!$C$6/1000</f>
        <v>1.2302232478299522</v>
      </c>
    </row>
    <row r="882" spans="2:9" x14ac:dyDescent="0.35">
      <c r="B882" s="6" t="s">
        <v>896</v>
      </c>
      <c r="C882" s="7">
        <v>43</v>
      </c>
      <c r="D882" s="7">
        <v>222130.16999999993</v>
      </c>
      <c r="E882" s="7">
        <v>1495.8600000000001</v>
      </c>
      <c r="F882" s="8">
        <f>VLOOKUP(B882,'CPU-Thread'!$B$3:$C$5000,2,FALSE)</f>
        <v>4</v>
      </c>
      <c r="G882" s="9">
        <f t="shared" si="14"/>
        <v>2327.3255316916211</v>
      </c>
      <c r="I882" s="10">
        <f>G882*'GRC value'!$C$6/1000</f>
        <v>1.038754072555411</v>
      </c>
    </row>
    <row r="883" spans="2:9" x14ac:dyDescent="0.35">
      <c r="B883" s="6" t="s">
        <v>642</v>
      </c>
      <c r="C883" s="7">
        <v>90</v>
      </c>
      <c r="D883" s="7">
        <v>360837.97999999992</v>
      </c>
      <c r="E883" s="7">
        <v>3095.65</v>
      </c>
      <c r="F883" s="8">
        <f>VLOOKUP(B883,'CPU-Thread'!$B$3:$C$5000,2,FALSE)</f>
        <v>8</v>
      </c>
      <c r="G883" s="9">
        <f t="shared" si="14"/>
        <v>5929.8449680934373</v>
      </c>
      <c r="I883" s="10">
        <f>G883*'GRC value'!$C$6/1000</f>
        <v>2.6466648203494398</v>
      </c>
    </row>
    <row r="884" spans="2:9" x14ac:dyDescent="0.35">
      <c r="B884" s="6" t="s">
        <v>643</v>
      </c>
      <c r="C884" s="7">
        <v>323</v>
      </c>
      <c r="D884" s="7">
        <v>940324.23</v>
      </c>
      <c r="E884" s="7">
        <v>10299.310000000001</v>
      </c>
      <c r="F884" s="8">
        <f>VLOOKUP(B884,'CPU-Thread'!$B$3:$C$5000,2,FALSE)</f>
        <v>8</v>
      </c>
      <c r="G884" s="9">
        <f t="shared" si="14"/>
        <v>7570.668546954279</v>
      </c>
      <c r="I884" s="10">
        <f>G884*'GRC value'!$C$6/1000</f>
        <v>3.3790128102104835</v>
      </c>
    </row>
    <row r="885" spans="2:9" x14ac:dyDescent="0.35">
      <c r="B885" s="6" t="s">
        <v>644</v>
      </c>
      <c r="C885" s="7">
        <v>6500</v>
      </c>
      <c r="D885" s="7">
        <v>35738500.569999978</v>
      </c>
      <c r="E885" s="7">
        <v>213621.48000000013</v>
      </c>
      <c r="F885" s="8">
        <f>VLOOKUP(B885,'CPU-Thread'!$B$3:$C$5000,2,FALSE)</f>
        <v>8</v>
      </c>
      <c r="G885" s="9">
        <f t="shared" si="14"/>
        <v>4131.5434229478133</v>
      </c>
      <c r="I885" s="10">
        <f>G885*'GRC value'!$C$6/1000</f>
        <v>1.8440297663933432</v>
      </c>
    </row>
    <row r="886" spans="2:9" x14ac:dyDescent="0.35">
      <c r="B886" s="6" t="s">
        <v>715</v>
      </c>
      <c r="C886" s="7">
        <v>1206</v>
      </c>
      <c r="D886" s="7">
        <v>6420189.7200000007</v>
      </c>
      <c r="E886" s="7">
        <v>38991.609999999957</v>
      </c>
      <c r="F886" s="8">
        <f>VLOOKUP(B886,'CPU-Thread'!$B$3:$C$5000,2,FALSE)</f>
        <v>8</v>
      </c>
      <c r="G886" s="9">
        <f t="shared" si="14"/>
        <v>4197.8511550901594</v>
      </c>
      <c r="I886" s="10">
        <f>G886*'GRC value'!$C$6/1000</f>
        <v>1.8736248642285445</v>
      </c>
    </row>
    <row r="887" spans="2:9" x14ac:dyDescent="0.35">
      <c r="B887" s="6" t="s">
        <v>645</v>
      </c>
      <c r="C887" s="7">
        <v>13401</v>
      </c>
      <c r="D887" s="7">
        <v>73800234.559999987</v>
      </c>
      <c r="E887" s="7">
        <v>442975.61000000022</v>
      </c>
      <c r="F887" s="8">
        <f>VLOOKUP(B887,'CPU-Thread'!$B$3:$C$5000,2,FALSE)</f>
        <v>12</v>
      </c>
      <c r="G887" s="9">
        <f t="shared" si="14"/>
        <v>6223.247326871372</v>
      </c>
      <c r="I887" s="10">
        <f>G887*'GRC value'!$C$6/1000</f>
        <v>2.7776189524327237</v>
      </c>
    </row>
    <row r="888" spans="2:9" x14ac:dyDescent="0.35">
      <c r="B888" s="6" t="s">
        <v>646</v>
      </c>
      <c r="C888" s="7">
        <v>306</v>
      </c>
      <c r="D888" s="7">
        <v>876344</v>
      </c>
      <c r="E888" s="7">
        <v>9245.15</v>
      </c>
      <c r="F888" s="8">
        <f>VLOOKUP(B888,'CPU-Thread'!$B$3:$C$5000,2,FALSE)</f>
        <v>12</v>
      </c>
      <c r="G888" s="9">
        <f t="shared" si="14"/>
        <v>10937.909679304015</v>
      </c>
      <c r="I888" s="10">
        <f>G888*'GRC value'!$C$6/1000</f>
        <v>4.8819119069956445</v>
      </c>
    </row>
    <row r="889" spans="2:9" x14ac:dyDescent="0.35">
      <c r="B889" s="6" t="s">
        <v>745</v>
      </c>
      <c r="C889" s="7">
        <v>1526</v>
      </c>
      <c r="D889" s="7">
        <v>5616733.819999991</v>
      </c>
      <c r="E889" s="7">
        <v>49458.730000000076</v>
      </c>
      <c r="F889" s="8">
        <f>VLOOKUP(B889,'CPU-Thread'!$B$3:$C$5000,2,FALSE)</f>
        <v>8</v>
      </c>
      <c r="G889" s="9">
        <f t="shared" si="14"/>
        <v>6086.4330181130263</v>
      </c>
      <c r="I889" s="10">
        <f>G889*'GRC value'!$C$6/1000</f>
        <v>2.7165546885507008</v>
      </c>
    </row>
    <row r="890" spans="2:9" x14ac:dyDescent="0.35">
      <c r="B890" s="6" t="s">
        <v>647</v>
      </c>
      <c r="C890" s="7">
        <v>8444</v>
      </c>
      <c r="D890" s="7">
        <v>61826606.440000035</v>
      </c>
      <c r="E890" s="7">
        <v>270752.23000000004</v>
      </c>
      <c r="F890" s="8">
        <f>VLOOKUP(B890,'CPU-Thread'!$B$3:$C$5000,2,FALSE)</f>
        <v>12</v>
      </c>
      <c r="G890" s="9">
        <f t="shared" si="14"/>
        <v>4540.3739300558627</v>
      </c>
      <c r="I890" s="10">
        <f>G890*'GRC value'!$C$6/1000</f>
        <v>2.0265028877768847</v>
      </c>
    </row>
    <row r="891" spans="2:9" x14ac:dyDescent="0.35">
      <c r="B891" s="6" t="s">
        <v>648</v>
      </c>
      <c r="C891" s="7">
        <v>52</v>
      </c>
      <c r="D891" s="7">
        <v>247363.64999999997</v>
      </c>
      <c r="E891" s="7">
        <v>1535.0700000000002</v>
      </c>
      <c r="F891" s="8">
        <f>VLOOKUP(B891,'CPU-Thread'!$B$3:$C$5000,2,FALSE)</f>
        <v>12</v>
      </c>
      <c r="G891" s="9">
        <f t="shared" si="14"/>
        <v>6434.0923818030678</v>
      </c>
      <c r="I891" s="10">
        <f>G891*'GRC value'!$C$6/1000</f>
        <v>2.8717253232459528</v>
      </c>
    </row>
    <row r="892" spans="2:9" x14ac:dyDescent="0.35">
      <c r="B892" s="6" t="s">
        <v>649</v>
      </c>
      <c r="C892" s="7">
        <v>1939</v>
      </c>
      <c r="D892" s="7">
        <v>9073227.7899999805</v>
      </c>
      <c r="E892" s="7">
        <v>61320.640000000021</v>
      </c>
      <c r="F892" s="8">
        <f>VLOOKUP(B892,'CPU-Thread'!$B$3:$C$5000,2,FALSE)</f>
        <v>12</v>
      </c>
      <c r="G892" s="9">
        <f t="shared" si="14"/>
        <v>7007.124809769618</v>
      </c>
      <c r="I892" s="10">
        <f>G892*'GRC value'!$C$6/1000</f>
        <v>3.1274866080989221</v>
      </c>
    </row>
    <row r="893" spans="2:9" x14ac:dyDescent="0.35">
      <c r="B893" s="6" t="s">
        <v>881</v>
      </c>
      <c r="C893" s="7">
        <v>1467</v>
      </c>
      <c r="D893" s="7">
        <v>8366832.5599999903</v>
      </c>
      <c r="E893" s="7">
        <v>43724.170000000042</v>
      </c>
      <c r="F893" s="8">
        <f>VLOOKUP(B893,'CPU-Thread'!$B$3:$C$5000,2,FALSE)</f>
        <v>8</v>
      </c>
      <c r="G893" s="9">
        <f t="shared" si="14"/>
        <v>3612.1371005421515</v>
      </c>
      <c r="I893" s="10">
        <f>G893*'GRC value'!$C$6/1000</f>
        <v>1.61220339515178</v>
      </c>
    </row>
    <row r="894" spans="2:9" x14ac:dyDescent="0.35">
      <c r="B894" s="6" t="s">
        <v>650</v>
      </c>
      <c r="C894" s="7">
        <v>2742</v>
      </c>
      <c r="D894" s="7">
        <v>18584607.249999993</v>
      </c>
      <c r="E894" s="7">
        <v>90376.510000000009</v>
      </c>
      <c r="F894" s="8">
        <f>VLOOKUP(B894,'CPU-Thread'!$B$3:$C$5000,2,FALSE)</f>
        <v>12</v>
      </c>
      <c r="G894" s="9">
        <f t="shared" si="14"/>
        <v>5041.934129008836</v>
      </c>
      <c r="I894" s="10">
        <f>G894*'GRC value'!$C$6/1000</f>
        <v>2.250364007418113</v>
      </c>
    </row>
    <row r="895" spans="2:9" x14ac:dyDescent="0.35">
      <c r="B895" s="6" t="s">
        <v>829</v>
      </c>
      <c r="C895" s="7">
        <v>33</v>
      </c>
      <c r="D895" s="7">
        <v>441755.71000000008</v>
      </c>
      <c r="E895" s="7">
        <v>1422.96</v>
      </c>
      <c r="F895" s="8">
        <f>VLOOKUP(B895,'CPU-Thread'!$B$3:$C$5000,2,FALSE)</f>
        <v>2</v>
      </c>
      <c r="G895" s="9">
        <f t="shared" si="14"/>
        <v>556.61417030693269</v>
      </c>
      <c r="I895" s="10">
        <f>G895*'GRC value'!$C$6/1000</f>
        <v>0.24843333189754607</v>
      </c>
    </row>
    <row r="896" spans="2:9" x14ac:dyDescent="0.35">
      <c r="B896" s="6" t="s">
        <v>651</v>
      </c>
      <c r="C896" s="7">
        <v>743</v>
      </c>
      <c r="D896" s="7">
        <v>7918423.5300000012</v>
      </c>
      <c r="E896" s="7">
        <v>24137.600000000006</v>
      </c>
      <c r="F896" s="8">
        <f>VLOOKUP(B896,'CPU-Thread'!$B$3:$C$5000,2,FALSE)</f>
        <v>2</v>
      </c>
      <c r="G896" s="9">
        <f t="shared" si="14"/>
        <v>526.74339332793943</v>
      </c>
      <c r="I896" s="10">
        <f>G896*'GRC value'!$C$6/1000</f>
        <v>0.23510112253757284</v>
      </c>
    </row>
    <row r="897" spans="2:9" x14ac:dyDescent="0.35">
      <c r="B897" s="6" t="s">
        <v>652</v>
      </c>
      <c r="C897" s="7">
        <v>2937</v>
      </c>
      <c r="D897" s="7">
        <v>17700921.970000003</v>
      </c>
      <c r="E897" s="7">
        <v>96953.88</v>
      </c>
      <c r="F897" s="8">
        <f>VLOOKUP(B897,'CPU-Thread'!$B$3:$C$5000,2,FALSE)</f>
        <v>2</v>
      </c>
      <c r="G897" s="9">
        <f t="shared" si="14"/>
        <v>946.48349348098941</v>
      </c>
      <c r="I897" s="10">
        <f>G897*'GRC value'!$C$6/1000</f>
        <v>0.42244351727849438</v>
      </c>
    </row>
    <row r="898" spans="2:9" x14ac:dyDescent="0.35">
      <c r="B898" s="6" t="s">
        <v>653</v>
      </c>
      <c r="C898" s="7">
        <v>1634</v>
      </c>
      <c r="D898" s="7">
        <v>9340573.1399999987</v>
      </c>
      <c r="E898" s="7">
        <v>54620.360000000022</v>
      </c>
      <c r="F898" s="8">
        <f>VLOOKUP(B898,'CPU-Thread'!$B$3:$C$5000,2,FALSE)</f>
        <v>2</v>
      </c>
      <c r="G898" s="9">
        <f t="shared" si="14"/>
        <v>1010.4731333435076</v>
      </c>
      <c r="I898" s="10">
        <f>G898*'GRC value'!$C$6/1000</f>
        <v>0.45100398211395348</v>
      </c>
    </row>
    <row r="899" spans="2:9" x14ac:dyDescent="0.35">
      <c r="B899" s="6" t="s">
        <v>654</v>
      </c>
      <c r="C899" s="7">
        <v>796</v>
      </c>
      <c r="D899" s="7">
        <v>4590012.5399999991</v>
      </c>
      <c r="E899" s="7">
        <v>26356.190000000006</v>
      </c>
      <c r="F899" s="8">
        <f>VLOOKUP(B899,'CPU-Thread'!$B$3:$C$5000,2,FALSE)</f>
        <v>2</v>
      </c>
      <c r="G899" s="9">
        <f t="shared" si="14"/>
        <v>992.23032449493087</v>
      </c>
      <c r="I899" s="10">
        <f>G899*'GRC value'!$C$6/1000</f>
        <v>0.44286167811381855</v>
      </c>
    </row>
    <row r="900" spans="2:9" x14ac:dyDescent="0.35">
      <c r="B900" s="6" t="s">
        <v>655</v>
      </c>
      <c r="C900" s="7">
        <v>2601</v>
      </c>
      <c r="D900" s="7">
        <v>14084480.059999999</v>
      </c>
      <c r="E900" s="7">
        <v>85904.500000000029</v>
      </c>
      <c r="F900" s="8">
        <f>VLOOKUP(B900,'CPU-Thread'!$B$3:$C$5000,2,FALSE)</f>
        <v>2</v>
      </c>
      <c r="G900" s="9">
        <f t="shared" si="14"/>
        <v>1053.9471486887112</v>
      </c>
      <c r="I900" s="10">
        <f>G900*'GRC value'!$C$6/1000</f>
        <v>0.47040771823734101</v>
      </c>
    </row>
    <row r="901" spans="2:9" x14ac:dyDescent="0.35">
      <c r="B901" s="6" t="s">
        <v>656</v>
      </c>
      <c r="C901" s="7">
        <v>1250</v>
      </c>
      <c r="D901" s="7">
        <v>5637036.919999999</v>
      </c>
      <c r="E901" s="7">
        <v>40997.149999999994</v>
      </c>
      <c r="F901" s="8">
        <f>VLOOKUP(B901,'CPU-Thread'!$B$3:$C$5000,2,FALSE)</f>
        <v>2</v>
      </c>
      <c r="G901" s="9">
        <f t="shared" si="14"/>
        <v>1256.7431472490694</v>
      </c>
      <c r="I901" s="10">
        <f>G901*'GRC value'!$C$6/1000</f>
        <v>0.56092155763538953</v>
      </c>
    </row>
    <row r="902" spans="2:9" x14ac:dyDescent="0.35">
      <c r="B902" s="6" t="s">
        <v>657</v>
      </c>
      <c r="C902" s="7">
        <v>39</v>
      </c>
      <c r="D902" s="7">
        <v>214346.19999999998</v>
      </c>
      <c r="E902" s="7">
        <v>1277.6899999999998</v>
      </c>
      <c r="F902" s="8">
        <f>VLOOKUP(B902,'CPU-Thread'!$B$3:$C$5000,2,FALSE)</f>
        <v>2</v>
      </c>
      <c r="G902" s="9">
        <f t="shared" si="14"/>
        <v>1030.0384704744008</v>
      </c>
      <c r="I902" s="10">
        <f>G902*'GRC value'!$C$6/1000</f>
        <v>0.45973656951906083</v>
      </c>
    </row>
    <row r="903" spans="2:9" x14ac:dyDescent="0.35">
      <c r="B903" s="6" t="s">
        <v>658</v>
      </c>
      <c r="C903" s="7">
        <v>175</v>
      </c>
      <c r="D903" s="7">
        <v>1031301.81</v>
      </c>
      <c r="E903" s="7">
        <v>5690.37</v>
      </c>
      <c r="F903" s="8">
        <f>VLOOKUP(B903,'CPU-Thread'!$B$3:$C$5000,2,FALSE)</f>
        <v>2</v>
      </c>
      <c r="G903" s="9">
        <f t="shared" si="14"/>
        <v>953.45118806685696</v>
      </c>
      <c r="I903" s="10">
        <f>G903*'GRC value'!$C$6/1000</f>
        <v>0.42555340501393785</v>
      </c>
    </row>
    <row r="904" spans="2:9" x14ac:dyDescent="0.35">
      <c r="B904" s="6" t="s">
        <v>659</v>
      </c>
      <c r="C904" s="7">
        <v>783</v>
      </c>
      <c r="D904" s="7">
        <v>3993196.6599999997</v>
      </c>
      <c r="E904" s="7">
        <v>25568.850000000006</v>
      </c>
      <c r="F904" s="8">
        <f>VLOOKUP(B904,'CPU-Thread'!$B$3:$C$5000,2,FALSE)</f>
        <v>2</v>
      </c>
      <c r="G904" s="9">
        <f t="shared" si="14"/>
        <v>1106.4562194640325</v>
      </c>
      <c r="I904" s="10">
        <f>G904*'GRC value'!$C$6/1000</f>
        <v>0.49384406625622768</v>
      </c>
    </row>
    <row r="905" spans="2:9" x14ac:dyDescent="0.35">
      <c r="B905" s="6" t="s">
        <v>660</v>
      </c>
      <c r="C905" s="7">
        <v>273</v>
      </c>
      <c r="D905" s="7">
        <v>1243051.6599999997</v>
      </c>
      <c r="E905" s="7">
        <v>8906.8900000000031</v>
      </c>
      <c r="F905" s="8">
        <f>VLOOKUP(B905,'CPU-Thread'!$B$3:$C$5000,2,FALSE)</f>
        <v>2</v>
      </c>
      <c r="G905" s="9">
        <f t="shared" ref="G905:G908" si="15">F905*E905*86400/D905</f>
        <v>1238.1710604046825</v>
      </c>
      <c r="I905" s="10">
        <f>G905*'GRC value'!$C$6/1000</f>
        <v>0.55263228714754453</v>
      </c>
    </row>
    <row r="906" spans="2:9" x14ac:dyDescent="0.35">
      <c r="B906" s="6" t="s">
        <v>661</v>
      </c>
      <c r="C906" s="7">
        <v>403</v>
      </c>
      <c r="D906" s="7">
        <v>2808034.9100000006</v>
      </c>
      <c r="E906" s="7">
        <v>13288.740000000003</v>
      </c>
      <c r="F906" s="8">
        <f>VLOOKUP(B906,'CPU-Thread'!$B$3:$C$5000,2,FALSE)</f>
        <v>2</v>
      </c>
      <c r="G906" s="9">
        <f t="shared" si="15"/>
        <v>817.75844873666472</v>
      </c>
      <c r="I906" s="10">
        <f>G906*'GRC value'!$C$6/1000</f>
        <v>0.36498973066925511</v>
      </c>
    </row>
    <row r="907" spans="2:9" x14ac:dyDescent="0.35">
      <c r="B907" s="6" t="s">
        <v>662</v>
      </c>
      <c r="C907" s="7">
        <v>58</v>
      </c>
      <c r="D907" s="7">
        <v>485067.34000000008</v>
      </c>
      <c r="E907" s="7">
        <v>1898.75</v>
      </c>
      <c r="F907" s="8">
        <f>VLOOKUP(B907,'CPU-Thread'!$B$3:$C$5000,2,FALSE)</f>
        <v>2</v>
      </c>
      <c r="G907" s="9">
        <f t="shared" si="15"/>
        <v>676.40917650732774</v>
      </c>
      <c r="I907" s="10">
        <f>G907*'GRC value'!$C$6/1000</f>
        <v>0.30190137874701856</v>
      </c>
    </row>
    <row r="908" spans="2:9" x14ac:dyDescent="0.35">
      <c r="B908" s="6" t="s">
        <v>663</v>
      </c>
      <c r="C908" s="7">
        <v>22</v>
      </c>
      <c r="D908" s="7">
        <v>144247.07999999999</v>
      </c>
      <c r="E908" s="7">
        <v>693.65</v>
      </c>
      <c r="F908" s="8">
        <f>VLOOKUP(B908,'CPU-Thread'!$B$3:$C$5000,2,FALSE)</f>
        <v>2</v>
      </c>
      <c r="G908" s="9">
        <f t="shared" si="15"/>
        <v>830.95422104905003</v>
      </c>
      <c r="I908" s="10">
        <f>G908*'GRC value'!$C$6/1000</f>
        <v>0.37087939330705594</v>
      </c>
    </row>
    <row r="911" spans="2:9" x14ac:dyDescent="0.35">
      <c r="B911" s="14">
        <f>259+644</f>
        <v>903</v>
      </c>
    </row>
    <row r="912" spans="2:9" x14ac:dyDescent="0.35">
      <c r="B912" s="1">
        <v>1746550</v>
      </c>
    </row>
    <row r="913" spans="2:2" x14ac:dyDescent="0.35">
      <c r="B913" s="12">
        <f>SUM(C3:C261)</f>
        <v>491947</v>
      </c>
    </row>
    <row r="914" spans="2:2" x14ac:dyDescent="0.35">
      <c r="B914" s="13">
        <f>B913+B912</f>
        <v>2238497</v>
      </c>
    </row>
  </sheetData>
  <autoFilter ref="B2:G26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C1563"/>
  <sheetViews>
    <sheetView showGridLines="0" tabSelected="1" topLeftCell="A1544" workbookViewId="0">
      <selection activeCell="B1563" sqref="B1563"/>
    </sheetView>
  </sheetViews>
  <sheetFormatPr defaultRowHeight="14.5" x14ac:dyDescent="0.35"/>
  <cols>
    <col min="1" max="1" width="0.81640625" customWidth="1"/>
    <col min="2" max="2" width="47.81640625" bestFit="1" customWidth="1"/>
    <col min="3" max="3" width="9.1796875" customWidth="1"/>
  </cols>
  <sheetData>
    <row r="1" spans="2:3" ht="4" customHeight="1" x14ac:dyDescent="0.35"/>
    <row r="2" spans="2:3" x14ac:dyDescent="0.35">
      <c r="B2" s="20" t="s">
        <v>0</v>
      </c>
      <c r="C2" s="19" t="s">
        <v>1517</v>
      </c>
    </row>
    <row r="3" spans="2:3" x14ac:dyDescent="0.35">
      <c r="B3" s="17" t="s">
        <v>690</v>
      </c>
      <c r="C3" s="17">
        <v>4</v>
      </c>
    </row>
    <row r="4" spans="2:3" x14ac:dyDescent="0.35">
      <c r="B4" s="17" t="s">
        <v>710</v>
      </c>
      <c r="C4" s="17">
        <v>4</v>
      </c>
    </row>
    <row r="5" spans="2:3" x14ac:dyDescent="0.35">
      <c r="B5" s="17" t="s">
        <v>1518</v>
      </c>
      <c r="C5" s="17">
        <v>4</v>
      </c>
    </row>
    <row r="6" spans="2:3" x14ac:dyDescent="0.35">
      <c r="B6" s="17" t="s">
        <v>1</v>
      </c>
      <c r="C6" s="17">
        <v>4</v>
      </c>
    </row>
    <row r="7" spans="2:3" x14ac:dyDescent="0.35">
      <c r="B7" s="17" t="s">
        <v>901</v>
      </c>
      <c r="C7" s="17">
        <v>4</v>
      </c>
    </row>
    <row r="8" spans="2:3" x14ac:dyDescent="0.35">
      <c r="B8" s="17" t="s">
        <v>684</v>
      </c>
      <c r="C8" s="17">
        <v>4</v>
      </c>
    </row>
    <row r="9" spans="2:3" x14ac:dyDescent="0.35">
      <c r="B9" s="17" t="s">
        <v>2</v>
      </c>
      <c r="C9" s="17">
        <v>4</v>
      </c>
    </row>
    <row r="10" spans="2:3" x14ac:dyDescent="0.35">
      <c r="B10" s="17" t="s">
        <v>3</v>
      </c>
      <c r="C10" s="17">
        <v>4</v>
      </c>
    </row>
    <row r="11" spans="2:3" x14ac:dyDescent="0.35">
      <c r="B11" s="17" t="s">
        <v>4</v>
      </c>
      <c r="C11" s="17">
        <v>4</v>
      </c>
    </row>
    <row r="12" spans="2:3" x14ac:dyDescent="0.35">
      <c r="B12" s="17" t="s">
        <v>5</v>
      </c>
      <c r="C12" s="17">
        <v>4</v>
      </c>
    </row>
    <row r="13" spans="2:3" x14ac:dyDescent="0.35">
      <c r="B13" s="17" t="s">
        <v>6</v>
      </c>
      <c r="C13" s="17">
        <v>4</v>
      </c>
    </row>
    <row r="14" spans="2:3" x14ac:dyDescent="0.35">
      <c r="B14" s="17" t="s">
        <v>843</v>
      </c>
      <c r="C14" s="17">
        <v>4</v>
      </c>
    </row>
    <row r="15" spans="2:3" x14ac:dyDescent="0.35">
      <c r="B15" s="17" t="s">
        <v>1519</v>
      </c>
      <c r="C15" s="17">
        <v>4</v>
      </c>
    </row>
    <row r="16" spans="2:3" x14ac:dyDescent="0.35">
      <c r="B16" s="17" t="s">
        <v>1520</v>
      </c>
      <c r="C16" s="17">
        <v>4</v>
      </c>
    </row>
    <row r="17" spans="2:3" x14ac:dyDescent="0.35">
      <c r="B17" s="17" t="s">
        <v>7</v>
      </c>
      <c r="C17" s="17">
        <v>4</v>
      </c>
    </row>
    <row r="18" spans="2:3" x14ac:dyDescent="0.35">
      <c r="B18" s="17" t="s">
        <v>8</v>
      </c>
      <c r="C18" s="17">
        <v>4</v>
      </c>
    </row>
    <row r="19" spans="2:3" x14ac:dyDescent="0.35">
      <c r="B19" s="17" t="s">
        <v>1521</v>
      </c>
      <c r="C19" s="17">
        <v>4</v>
      </c>
    </row>
    <row r="20" spans="2:3" x14ac:dyDescent="0.35">
      <c r="B20" s="17" t="s">
        <v>9</v>
      </c>
      <c r="C20" s="17">
        <v>4</v>
      </c>
    </row>
    <row r="21" spans="2:3" x14ac:dyDescent="0.35">
      <c r="B21" s="17" t="s">
        <v>10</v>
      </c>
      <c r="C21" s="17">
        <v>4</v>
      </c>
    </row>
    <row r="22" spans="2:3" x14ac:dyDescent="0.35">
      <c r="B22" s="17" t="s">
        <v>11</v>
      </c>
      <c r="C22" s="17">
        <v>4</v>
      </c>
    </row>
    <row r="23" spans="2:3" x14ac:dyDescent="0.35">
      <c r="B23" s="17" t="s">
        <v>874</v>
      </c>
      <c r="C23" s="17">
        <v>4</v>
      </c>
    </row>
    <row r="24" spans="2:3" x14ac:dyDescent="0.35">
      <c r="B24" s="17" t="s">
        <v>12</v>
      </c>
      <c r="C24" s="17">
        <v>4</v>
      </c>
    </row>
    <row r="25" spans="2:3" x14ac:dyDescent="0.35">
      <c r="B25" s="17" t="s">
        <v>13</v>
      </c>
      <c r="C25" s="17">
        <v>4</v>
      </c>
    </row>
    <row r="26" spans="2:3" x14ac:dyDescent="0.35">
      <c r="B26" s="17" t="s">
        <v>1522</v>
      </c>
      <c r="C26" s="17">
        <v>4</v>
      </c>
    </row>
    <row r="27" spans="2:3" x14ac:dyDescent="0.35">
      <c r="B27" s="17" t="s">
        <v>14</v>
      </c>
      <c r="C27" s="17">
        <v>4</v>
      </c>
    </row>
    <row r="28" spans="2:3" x14ac:dyDescent="0.35">
      <c r="B28" s="17" t="s">
        <v>685</v>
      </c>
      <c r="C28" s="17">
        <v>4</v>
      </c>
    </row>
    <row r="29" spans="2:3" x14ac:dyDescent="0.35">
      <c r="B29" s="17" t="s">
        <v>1523</v>
      </c>
      <c r="C29" s="17">
        <v>4</v>
      </c>
    </row>
    <row r="30" spans="2:3" x14ac:dyDescent="0.35">
      <c r="B30" s="17" t="s">
        <v>1524</v>
      </c>
      <c r="C30" s="17">
        <v>2</v>
      </c>
    </row>
    <row r="31" spans="2:3" x14ac:dyDescent="0.35">
      <c r="B31" s="17" t="s">
        <v>1525</v>
      </c>
      <c r="C31" s="17">
        <v>2</v>
      </c>
    </row>
    <row r="32" spans="2:3" x14ac:dyDescent="0.35">
      <c r="B32" s="17" t="s">
        <v>1526</v>
      </c>
      <c r="C32" s="17">
        <v>2</v>
      </c>
    </row>
    <row r="33" spans="2:3" x14ac:dyDescent="0.35">
      <c r="B33" s="17" t="s">
        <v>15</v>
      </c>
      <c r="C33" s="17">
        <v>2</v>
      </c>
    </row>
    <row r="34" spans="2:3" x14ac:dyDescent="0.35">
      <c r="B34" s="17" t="s">
        <v>693</v>
      </c>
      <c r="C34" s="17">
        <v>2</v>
      </c>
    </row>
    <row r="35" spans="2:3" x14ac:dyDescent="0.35">
      <c r="B35" s="17" t="s">
        <v>1527</v>
      </c>
      <c r="C35" s="17">
        <v>2</v>
      </c>
    </row>
    <row r="36" spans="2:3" x14ac:dyDescent="0.35">
      <c r="B36" s="17" t="s">
        <v>1528</v>
      </c>
      <c r="C36" s="17">
        <v>2</v>
      </c>
    </row>
    <row r="37" spans="2:3" x14ac:dyDescent="0.35">
      <c r="B37" s="17" t="s">
        <v>1529</v>
      </c>
      <c r="C37" s="17">
        <v>2</v>
      </c>
    </row>
    <row r="38" spans="2:3" x14ac:dyDescent="0.35">
      <c r="B38" s="17" t="s">
        <v>16</v>
      </c>
      <c r="C38" s="17">
        <v>2</v>
      </c>
    </row>
    <row r="39" spans="2:3" x14ac:dyDescent="0.35">
      <c r="B39" s="17" t="s">
        <v>17</v>
      </c>
      <c r="C39" s="17">
        <v>2</v>
      </c>
    </row>
    <row r="40" spans="2:3" x14ac:dyDescent="0.35">
      <c r="B40" s="17" t="s">
        <v>18</v>
      </c>
      <c r="C40" s="17">
        <v>2</v>
      </c>
    </row>
    <row r="41" spans="2:3" x14ac:dyDescent="0.35">
      <c r="B41" s="17" t="s">
        <v>19</v>
      </c>
      <c r="C41" s="17">
        <v>2</v>
      </c>
    </row>
    <row r="42" spans="2:3" x14ac:dyDescent="0.35">
      <c r="B42" s="17" t="s">
        <v>674</v>
      </c>
      <c r="C42" s="17">
        <v>2</v>
      </c>
    </row>
    <row r="43" spans="2:3" x14ac:dyDescent="0.35">
      <c r="B43" s="17" t="s">
        <v>20</v>
      </c>
      <c r="C43" s="21">
        <v>4</v>
      </c>
    </row>
    <row r="44" spans="2:3" x14ac:dyDescent="0.35">
      <c r="B44" s="17" t="s">
        <v>21</v>
      </c>
      <c r="C44" s="21">
        <v>4</v>
      </c>
    </row>
    <row r="45" spans="2:3" x14ac:dyDescent="0.35">
      <c r="B45" s="17" t="s">
        <v>1530</v>
      </c>
      <c r="C45" s="21">
        <v>2</v>
      </c>
    </row>
    <row r="46" spans="2:3" x14ac:dyDescent="0.35">
      <c r="B46" s="17" t="s">
        <v>22</v>
      </c>
      <c r="C46" s="22">
        <v>4</v>
      </c>
    </row>
    <row r="47" spans="2:3" x14ac:dyDescent="0.35">
      <c r="B47" s="17" t="s">
        <v>1531</v>
      </c>
      <c r="C47" s="22">
        <v>4</v>
      </c>
    </row>
    <row r="48" spans="2:3" x14ac:dyDescent="0.35">
      <c r="B48" s="17" t="s">
        <v>23</v>
      </c>
      <c r="C48" s="21">
        <v>2</v>
      </c>
    </row>
    <row r="49" spans="2:3" x14ac:dyDescent="0.35">
      <c r="B49" s="17" t="s">
        <v>1532</v>
      </c>
      <c r="C49" s="21">
        <v>2</v>
      </c>
    </row>
    <row r="50" spans="2:3" x14ac:dyDescent="0.35">
      <c r="B50" s="17" t="s">
        <v>24</v>
      </c>
      <c r="C50" s="22">
        <v>4</v>
      </c>
    </row>
    <row r="51" spans="2:3" x14ac:dyDescent="0.35">
      <c r="B51" s="17" t="s">
        <v>25</v>
      </c>
      <c r="C51" s="22">
        <v>2</v>
      </c>
    </row>
    <row r="52" spans="2:3" x14ac:dyDescent="0.35">
      <c r="B52" s="17" t="s">
        <v>1533</v>
      </c>
      <c r="C52" s="22">
        <v>4</v>
      </c>
    </row>
    <row r="53" spans="2:3" x14ac:dyDescent="0.35">
      <c r="B53" s="17" t="s">
        <v>1534</v>
      </c>
      <c r="C53" s="22">
        <v>4</v>
      </c>
    </row>
    <row r="54" spans="2:3" x14ac:dyDescent="0.35">
      <c r="B54" s="17" t="s">
        <v>1535</v>
      </c>
      <c r="C54" s="22">
        <v>4</v>
      </c>
    </row>
    <row r="55" spans="2:3" x14ac:dyDescent="0.35">
      <c r="B55" s="17" t="s">
        <v>1536</v>
      </c>
      <c r="C55" s="22">
        <v>4</v>
      </c>
    </row>
    <row r="56" spans="2:3" x14ac:dyDescent="0.35">
      <c r="B56" s="17" t="s">
        <v>1537</v>
      </c>
      <c r="C56" s="22">
        <v>4</v>
      </c>
    </row>
    <row r="57" spans="2:3" x14ac:dyDescent="0.35">
      <c r="B57" s="17" t="s">
        <v>26</v>
      </c>
      <c r="C57" s="22">
        <v>3</v>
      </c>
    </row>
    <row r="58" spans="2:3" x14ac:dyDescent="0.35">
      <c r="B58" s="17" t="s">
        <v>27</v>
      </c>
      <c r="C58" s="22">
        <v>4</v>
      </c>
    </row>
    <row r="59" spans="2:3" x14ac:dyDescent="0.35">
      <c r="B59" s="17" t="s">
        <v>28</v>
      </c>
      <c r="C59" s="22">
        <v>4</v>
      </c>
    </row>
    <row r="60" spans="2:3" x14ac:dyDescent="0.35">
      <c r="B60" s="17" t="s">
        <v>29</v>
      </c>
      <c r="C60" s="22">
        <v>4</v>
      </c>
    </row>
    <row r="61" spans="2:3" x14ac:dyDescent="0.35">
      <c r="B61" s="17" t="s">
        <v>30</v>
      </c>
      <c r="C61" s="22">
        <v>4</v>
      </c>
    </row>
    <row r="62" spans="2:3" x14ac:dyDescent="0.35">
      <c r="B62" s="17" t="s">
        <v>1538</v>
      </c>
      <c r="C62" s="17">
        <v>2</v>
      </c>
    </row>
    <row r="63" spans="2:3" x14ac:dyDescent="0.35">
      <c r="B63" s="17" t="s">
        <v>1539</v>
      </c>
      <c r="C63" s="17">
        <v>2</v>
      </c>
    </row>
    <row r="64" spans="2:3" x14ac:dyDescent="0.35">
      <c r="B64" s="17" t="s">
        <v>31</v>
      </c>
      <c r="C64" s="22">
        <v>4</v>
      </c>
    </row>
    <row r="65" spans="2:3" x14ac:dyDescent="0.35">
      <c r="B65" s="17" t="s">
        <v>789</v>
      </c>
      <c r="C65" s="17">
        <v>2</v>
      </c>
    </row>
    <row r="66" spans="2:3" x14ac:dyDescent="0.35">
      <c r="B66" s="17" t="s">
        <v>714</v>
      </c>
      <c r="C66" s="17">
        <v>2</v>
      </c>
    </row>
    <row r="67" spans="2:3" x14ac:dyDescent="0.35">
      <c r="B67" s="17" t="s">
        <v>32</v>
      </c>
      <c r="C67" s="17">
        <v>2</v>
      </c>
    </row>
    <row r="68" spans="2:3" x14ac:dyDescent="0.35">
      <c r="B68" s="17" t="s">
        <v>33</v>
      </c>
      <c r="C68" s="22">
        <v>4</v>
      </c>
    </row>
    <row r="69" spans="2:3" x14ac:dyDescent="0.35">
      <c r="B69" s="17" t="s">
        <v>34</v>
      </c>
      <c r="C69" s="17">
        <v>2</v>
      </c>
    </row>
    <row r="70" spans="2:3" x14ac:dyDescent="0.35">
      <c r="B70" s="17" t="s">
        <v>35</v>
      </c>
      <c r="C70" s="17">
        <v>2</v>
      </c>
    </row>
    <row r="71" spans="2:3" x14ac:dyDescent="0.35">
      <c r="B71" s="17" t="s">
        <v>36</v>
      </c>
      <c r="C71" s="17">
        <v>2</v>
      </c>
    </row>
    <row r="72" spans="2:3" x14ac:dyDescent="0.35">
      <c r="B72" s="17" t="s">
        <v>37</v>
      </c>
      <c r="C72" s="22">
        <v>4</v>
      </c>
    </row>
    <row r="73" spans="2:3" x14ac:dyDescent="0.35">
      <c r="B73" s="17" t="s">
        <v>38</v>
      </c>
      <c r="C73" s="17">
        <v>2</v>
      </c>
    </row>
    <row r="74" spans="2:3" x14ac:dyDescent="0.35">
      <c r="B74" s="17" t="s">
        <v>1540</v>
      </c>
      <c r="C74" s="17">
        <v>2</v>
      </c>
    </row>
    <row r="75" spans="2:3" x14ac:dyDescent="0.35">
      <c r="B75" s="17" t="s">
        <v>883</v>
      </c>
      <c r="C75" s="17">
        <v>2</v>
      </c>
    </row>
    <row r="76" spans="2:3" x14ac:dyDescent="0.35">
      <c r="B76" s="17" t="s">
        <v>680</v>
      </c>
      <c r="C76" s="17">
        <v>2</v>
      </c>
    </row>
    <row r="77" spans="2:3" x14ac:dyDescent="0.35">
      <c r="B77" s="17" t="s">
        <v>1541</v>
      </c>
      <c r="C77" s="17">
        <v>2</v>
      </c>
    </row>
    <row r="78" spans="2:3" x14ac:dyDescent="0.35">
      <c r="B78" s="17" t="s">
        <v>798</v>
      </c>
      <c r="C78" s="17">
        <v>2</v>
      </c>
    </row>
    <row r="79" spans="2:3" x14ac:dyDescent="0.35">
      <c r="B79" s="17" t="s">
        <v>39</v>
      </c>
      <c r="C79" s="17">
        <v>4</v>
      </c>
    </row>
    <row r="80" spans="2:3" x14ac:dyDescent="0.35">
      <c r="B80" s="17" t="s">
        <v>40</v>
      </c>
      <c r="C80" s="17">
        <v>4</v>
      </c>
    </row>
    <row r="81" spans="2:3" x14ac:dyDescent="0.35">
      <c r="B81" s="17" t="s">
        <v>1542</v>
      </c>
      <c r="C81" s="17">
        <v>4</v>
      </c>
    </row>
    <row r="82" spans="2:3" x14ac:dyDescent="0.35">
      <c r="B82" s="17" t="s">
        <v>1543</v>
      </c>
      <c r="C82" s="17">
        <v>4</v>
      </c>
    </row>
    <row r="83" spans="2:3" x14ac:dyDescent="0.35">
      <c r="B83" s="17" t="s">
        <v>41</v>
      </c>
      <c r="C83" s="17">
        <v>4</v>
      </c>
    </row>
    <row r="84" spans="2:3" x14ac:dyDescent="0.35">
      <c r="B84" s="17" t="s">
        <v>42</v>
      </c>
      <c r="C84" s="17">
        <v>4</v>
      </c>
    </row>
    <row r="85" spans="2:3" x14ac:dyDescent="0.35">
      <c r="B85" s="17" t="s">
        <v>1544</v>
      </c>
      <c r="C85" s="17">
        <v>4</v>
      </c>
    </row>
    <row r="86" spans="2:3" x14ac:dyDescent="0.35">
      <c r="B86" s="17" t="s">
        <v>43</v>
      </c>
      <c r="C86" s="17">
        <v>4</v>
      </c>
    </row>
    <row r="87" spans="2:3" x14ac:dyDescent="0.35">
      <c r="B87" s="17" t="s">
        <v>1545</v>
      </c>
      <c r="C87" s="17">
        <v>4</v>
      </c>
    </row>
    <row r="88" spans="2:3" x14ac:dyDescent="0.35">
      <c r="B88" s="17" t="s">
        <v>1546</v>
      </c>
      <c r="C88" s="17">
        <v>4</v>
      </c>
    </row>
    <row r="89" spans="2:3" x14ac:dyDescent="0.35">
      <c r="B89" s="17" t="s">
        <v>44</v>
      </c>
      <c r="C89" s="17">
        <v>4</v>
      </c>
    </row>
    <row r="90" spans="2:3" x14ac:dyDescent="0.35">
      <c r="B90" s="17" t="s">
        <v>45</v>
      </c>
      <c r="C90" s="17">
        <v>4</v>
      </c>
    </row>
    <row r="91" spans="2:3" x14ac:dyDescent="0.35">
      <c r="B91" s="17" t="s">
        <v>46</v>
      </c>
      <c r="C91" s="17">
        <v>4</v>
      </c>
    </row>
    <row r="92" spans="2:3" x14ac:dyDescent="0.35">
      <c r="B92" s="17" t="s">
        <v>695</v>
      </c>
      <c r="C92" s="17">
        <v>4</v>
      </c>
    </row>
    <row r="93" spans="2:3" x14ac:dyDescent="0.35">
      <c r="B93" s="17" t="s">
        <v>1547</v>
      </c>
      <c r="C93" s="17">
        <v>4</v>
      </c>
    </row>
    <row r="94" spans="2:3" x14ac:dyDescent="0.35">
      <c r="B94" s="17" t="s">
        <v>47</v>
      </c>
      <c r="C94" s="17">
        <v>4</v>
      </c>
    </row>
    <row r="95" spans="2:3" x14ac:dyDescent="0.35">
      <c r="B95" s="17" t="s">
        <v>48</v>
      </c>
      <c r="C95" s="17">
        <v>4</v>
      </c>
    </row>
    <row r="96" spans="2:3" x14ac:dyDescent="0.35">
      <c r="B96" s="17" t="s">
        <v>49</v>
      </c>
      <c r="C96" s="17">
        <v>4</v>
      </c>
    </row>
    <row r="97" spans="2:3" x14ac:dyDescent="0.35">
      <c r="B97" s="17" t="s">
        <v>1548</v>
      </c>
      <c r="C97" s="17">
        <v>4</v>
      </c>
    </row>
    <row r="98" spans="2:3" x14ac:dyDescent="0.35">
      <c r="B98" s="17" t="s">
        <v>50</v>
      </c>
      <c r="C98" s="17">
        <v>4</v>
      </c>
    </row>
    <row r="99" spans="2:3" x14ac:dyDescent="0.35">
      <c r="B99" s="17" t="s">
        <v>1549</v>
      </c>
      <c r="C99" s="17">
        <v>2</v>
      </c>
    </row>
    <row r="100" spans="2:3" x14ac:dyDescent="0.35">
      <c r="B100" s="17" t="s">
        <v>1550</v>
      </c>
      <c r="C100" s="17">
        <v>4</v>
      </c>
    </row>
    <row r="101" spans="2:3" x14ac:dyDescent="0.35">
      <c r="B101" s="17" t="s">
        <v>51</v>
      </c>
      <c r="C101" s="17">
        <v>4</v>
      </c>
    </row>
    <row r="102" spans="2:3" x14ac:dyDescent="0.35">
      <c r="B102" s="17" t="s">
        <v>1551</v>
      </c>
      <c r="C102" s="17">
        <v>4</v>
      </c>
    </row>
    <row r="103" spans="2:3" x14ac:dyDescent="0.35">
      <c r="B103" s="17" t="s">
        <v>52</v>
      </c>
      <c r="C103" s="17">
        <v>4</v>
      </c>
    </row>
    <row r="104" spans="2:3" x14ac:dyDescent="0.35">
      <c r="B104" s="17" t="s">
        <v>53</v>
      </c>
      <c r="C104" s="17">
        <v>4</v>
      </c>
    </row>
    <row r="105" spans="2:3" x14ac:dyDescent="0.35">
      <c r="B105" s="17" t="s">
        <v>1552</v>
      </c>
      <c r="C105" s="17">
        <v>4</v>
      </c>
    </row>
    <row r="106" spans="2:3" x14ac:dyDescent="0.35">
      <c r="B106" s="17" t="s">
        <v>897</v>
      </c>
      <c r="C106" s="17">
        <v>4</v>
      </c>
    </row>
    <row r="107" spans="2:3" x14ac:dyDescent="0.35">
      <c r="B107" s="17" t="s">
        <v>1553</v>
      </c>
      <c r="C107" s="17">
        <v>4</v>
      </c>
    </row>
    <row r="108" spans="2:3" x14ac:dyDescent="0.35">
      <c r="B108" s="17" t="s">
        <v>1554</v>
      </c>
      <c r="C108" s="17">
        <v>4</v>
      </c>
    </row>
    <row r="109" spans="2:3" x14ac:dyDescent="0.35">
      <c r="B109" s="17" t="s">
        <v>54</v>
      </c>
      <c r="C109" s="17">
        <v>2</v>
      </c>
    </row>
    <row r="110" spans="2:3" x14ac:dyDescent="0.35">
      <c r="B110" s="17" t="s">
        <v>1555</v>
      </c>
      <c r="C110" s="17">
        <v>2</v>
      </c>
    </row>
    <row r="111" spans="2:3" x14ac:dyDescent="0.35">
      <c r="B111" s="17" t="s">
        <v>55</v>
      </c>
      <c r="C111" s="17">
        <v>4</v>
      </c>
    </row>
    <row r="112" spans="2:3" x14ac:dyDescent="0.35">
      <c r="B112" s="17" t="s">
        <v>1556</v>
      </c>
      <c r="C112" s="17">
        <v>2</v>
      </c>
    </row>
    <row r="113" spans="2:3" x14ac:dyDescent="0.35">
      <c r="B113" s="17" t="s">
        <v>1557</v>
      </c>
      <c r="C113" s="17">
        <v>2</v>
      </c>
    </row>
    <row r="114" spans="2:3" x14ac:dyDescent="0.35">
      <c r="B114" s="17" t="s">
        <v>56</v>
      </c>
      <c r="C114" s="17">
        <v>4</v>
      </c>
    </row>
    <row r="115" spans="2:3" x14ac:dyDescent="0.35">
      <c r="B115" s="17" t="s">
        <v>57</v>
      </c>
      <c r="C115" s="17">
        <v>4</v>
      </c>
    </row>
    <row r="116" spans="2:3" x14ac:dyDescent="0.35">
      <c r="B116" s="17" t="s">
        <v>1558</v>
      </c>
      <c r="C116" s="17">
        <v>2</v>
      </c>
    </row>
    <row r="117" spans="2:3" x14ac:dyDescent="0.35">
      <c r="B117" s="17" t="s">
        <v>1559</v>
      </c>
      <c r="C117" s="17">
        <v>1</v>
      </c>
    </row>
    <row r="118" spans="2:3" x14ac:dyDescent="0.35">
      <c r="B118" s="17" t="s">
        <v>1560</v>
      </c>
      <c r="C118" s="17">
        <v>1</v>
      </c>
    </row>
    <row r="119" spans="2:3" x14ac:dyDescent="0.35">
      <c r="B119" s="17" t="s">
        <v>58</v>
      </c>
      <c r="C119" s="17">
        <v>1</v>
      </c>
    </row>
    <row r="120" spans="2:3" x14ac:dyDescent="0.35">
      <c r="B120" s="17" t="s">
        <v>1561</v>
      </c>
      <c r="C120" s="17">
        <v>1</v>
      </c>
    </row>
    <row r="121" spans="2:3" x14ac:dyDescent="0.35">
      <c r="B121" s="17" t="s">
        <v>59</v>
      </c>
      <c r="C121" s="17">
        <v>1</v>
      </c>
    </row>
    <row r="122" spans="2:3" x14ac:dyDescent="0.35">
      <c r="B122" s="17" t="s">
        <v>60</v>
      </c>
      <c r="C122" s="17">
        <v>1</v>
      </c>
    </row>
    <row r="123" spans="2:3" x14ac:dyDescent="0.35">
      <c r="B123" s="17" t="s">
        <v>1562</v>
      </c>
      <c r="C123" s="17">
        <v>2</v>
      </c>
    </row>
    <row r="124" spans="2:3" x14ac:dyDescent="0.35">
      <c r="B124" s="17" t="s">
        <v>61</v>
      </c>
      <c r="C124" s="17">
        <v>2</v>
      </c>
    </row>
    <row r="125" spans="2:3" x14ac:dyDescent="0.35">
      <c r="B125" s="17" t="s">
        <v>62</v>
      </c>
      <c r="C125" s="17">
        <v>2</v>
      </c>
    </row>
    <row r="126" spans="2:3" x14ac:dyDescent="0.35">
      <c r="B126" s="17" t="s">
        <v>63</v>
      </c>
      <c r="C126" s="17">
        <v>2</v>
      </c>
    </row>
    <row r="127" spans="2:3" x14ac:dyDescent="0.35">
      <c r="B127" s="17" t="s">
        <v>64</v>
      </c>
      <c r="C127" s="17">
        <v>2</v>
      </c>
    </row>
    <row r="128" spans="2:3" x14ac:dyDescent="0.35">
      <c r="B128" s="17" t="s">
        <v>65</v>
      </c>
      <c r="C128" s="17">
        <v>2</v>
      </c>
    </row>
    <row r="129" spans="2:3" x14ac:dyDescent="0.35">
      <c r="B129" s="17" t="s">
        <v>703</v>
      </c>
      <c r="C129" s="17">
        <v>2</v>
      </c>
    </row>
    <row r="130" spans="2:3" x14ac:dyDescent="0.35">
      <c r="B130" s="17" t="s">
        <v>66</v>
      </c>
      <c r="C130" s="17">
        <v>2</v>
      </c>
    </row>
    <row r="131" spans="2:3" x14ac:dyDescent="0.35">
      <c r="B131" s="17" t="s">
        <v>67</v>
      </c>
      <c r="C131" s="17">
        <v>2</v>
      </c>
    </row>
    <row r="132" spans="2:3" x14ac:dyDescent="0.35">
      <c r="B132" s="17" t="s">
        <v>872</v>
      </c>
      <c r="C132" s="17">
        <v>2</v>
      </c>
    </row>
    <row r="133" spans="2:3" x14ac:dyDescent="0.35">
      <c r="B133" s="17" t="s">
        <v>679</v>
      </c>
      <c r="C133" s="17">
        <v>2</v>
      </c>
    </row>
    <row r="134" spans="2:3" x14ac:dyDescent="0.35">
      <c r="B134" s="17" t="s">
        <v>68</v>
      </c>
      <c r="C134" s="17">
        <v>2</v>
      </c>
    </row>
    <row r="135" spans="2:3" x14ac:dyDescent="0.35">
      <c r="B135" s="17" t="s">
        <v>1563</v>
      </c>
      <c r="C135" s="17">
        <v>2</v>
      </c>
    </row>
    <row r="136" spans="2:3" x14ac:dyDescent="0.35">
      <c r="B136" s="17" t="s">
        <v>1564</v>
      </c>
      <c r="C136" s="17">
        <v>2</v>
      </c>
    </row>
    <row r="137" spans="2:3" x14ac:dyDescent="0.35">
      <c r="B137" s="17" t="s">
        <v>773</v>
      </c>
      <c r="C137" s="17">
        <v>2</v>
      </c>
    </row>
    <row r="138" spans="2:3" x14ac:dyDescent="0.35">
      <c r="B138" s="17" t="s">
        <v>69</v>
      </c>
      <c r="C138" s="17">
        <v>2</v>
      </c>
    </row>
    <row r="139" spans="2:3" x14ac:dyDescent="0.35">
      <c r="B139" s="17" t="s">
        <v>70</v>
      </c>
      <c r="C139" s="17">
        <v>2</v>
      </c>
    </row>
    <row r="140" spans="2:3" x14ac:dyDescent="0.35">
      <c r="B140" s="17" t="s">
        <v>1565</v>
      </c>
      <c r="C140" s="17">
        <v>2</v>
      </c>
    </row>
    <row r="141" spans="2:3" x14ac:dyDescent="0.35">
      <c r="B141" s="17" t="s">
        <v>1566</v>
      </c>
      <c r="C141" s="17">
        <v>2</v>
      </c>
    </row>
    <row r="142" spans="2:3" x14ac:dyDescent="0.35">
      <c r="B142" s="17" t="s">
        <v>71</v>
      </c>
      <c r="C142" s="17">
        <v>2</v>
      </c>
    </row>
    <row r="143" spans="2:3" x14ac:dyDescent="0.35">
      <c r="B143" s="17" t="s">
        <v>1567</v>
      </c>
      <c r="C143" s="17">
        <v>2</v>
      </c>
    </row>
    <row r="144" spans="2:3" x14ac:dyDescent="0.35">
      <c r="B144" s="17" t="s">
        <v>1568</v>
      </c>
      <c r="C144" s="17">
        <v>2</v>
      </c>
    </row>
    <row r="145" spans="2:3" x14ac:dyDescent="0.35">
      <c r="B145" s="17" t="s">
        <v>72</v>
      </c>
      <c r="C145" s="17">
        <v>2</v>
      </c>
    </row>
    <row r="146" spans="2:3" x14ac:dyDescent="0.35">
      <c r="B146" s="17" t="s">
        <v>73</v>
      </c>
      <c r="C146" s="17">
        <v>2</v>
      </c>
    </row>
    <row r="147" spans="2:3" x14ac:dyDescent="0.35">
      <c r="B147" s="17" t="s">
        <v>845</v>
      </c>
      <c r="C147" s="17">
        <v>2</v>
      </c>
    </row>
    <row r="148" spans="2:3" x14ac:dyDescent="0.35">
      <c r="B148" s="17" t="s">
        <v>1569</v>
      </c>
      <c r="C148" s="17">
        <v>2</v>
      </c>
    </row>
    <row r="149" spans="2:3" x14ac:dyDescent="0.35">
      <c r="B149" s="17" t="s">
        <v>1570</v>
      </c>
      <c r="C149" s="17">
        <v>1</v>
      </c>
    </row>
    <row r="150" spans="2:3" x14ac:dyDescent="0.35">
      <c r="B150" s="17" t="s">
        <v>1571</v>
      </c>
      <c r="C150" s="17">
        <v>1</v>
      </c>
    </row>
    <row r="151" spans="2:3" x14ac:dyDescent="0.35">
      <c r="B151" s="17" t="s">
        <v>1572</v>
      </c>
      <c r="C151" s="17">
        <v>2</v>
      </c>
    </row>
    <row r="152" spans="2:3" x14ac:dyDescent="0.35">
      <c r="B152" s="17" t="s">
        <v>1573</v>
      </c>
      <c r="C152" s="17">
        <v>2</v>
      </c>
    </row>
    <row r="153" spans="2:3" x14ac:dyDescent="0.35">
      <c r="B153" s="17" t="s">
        <v>1574</v>
      </c>
      <c r="C153" s="17">
        <v>2</v>
      </c>
    </row>
    <row r="154" spans="2:3" x14ac:dyDescent="0.35">
      <c r="B154" s="17" t="s">
        <v>1575</v>
      </c>
      <c r="C154" s="21">
        <v>1</v>
      </c>
    </row>
    <row r="155" spans="2:3" x14ac:dyDescent="0.35">
      <c r="B155" s="17" t="s">
        <v>1576</v>
      </c>
      <c r="C155" s="17">
        <v>2</v>
      </c>
    </row>
    <row r="156" spans="2:3" x14ac:dyDescent="0.35">
      <c r="B156" s="17" t="s">
        <v>74</v>
      </c>
      <c r="C156" s="17">
        <v>2</v>
      </c>
    </row>
    <row r="157" spans="2:3" x14ac:dyDescent="0.35">
      <c r="B157" s="17" t="s">
        <v>1577</v>
      </c>
      <c r="C157" s="17">
        <v>2</v>
      </c>
    </row>
    <row r="158" spans="2:3" x14ac:dyDescent="0.35">
      <c r="B158" s="17" t="s">
        <v>1578</v>
      </c>
      <c r="C158" s="17">
        <v>2</v>
      </c>
    </row>
    <row r="159" spans="2:3" x14ac:dyDescent="0.35">
      <c r="B159" s="17" t="s">
        <v>75</v>
      </c>
      <c r="C159" s="17">
        <v>2</v>
      </c>
    </row>
    <row r="160" spans="2:3" x14ac:dyDescent="0.35">
      <c r="B160" s="17" t="s">
        <v>76</v>
      </c>
      <c r="C160" s="17">
        <v>2</v>
      </c>
    </row>
    <row r="161" spans="2:3" x14ac:dyDescent="0.35">
      <c r="B161" s="17" t="s">
        <v>1579</v>
      </c>
      <c r="C161" s="17">
        <v>2</v>
      </c>
    </row>
    <row r="162" spans="2:3" x14ac:dyDescent="0.35">
      <c r="B162" s="17" t="s">
        <v>77</v>
      </c>
      <c r="C162" s="17">
        <v>2</v>
      </c>
    </row>
    <row r="163" spans="2:3" x14ac:dyDescent="0.35">
      <c r="B163" s="17" t="s">
        <v>1580</v>
      </c>
      <c r="C163" s="17">
        <v>2</v>
      </c>
    </row>
    <row r="164" spans="2:3" x14ac:dyDescent="0.35">
      <c r="B164" s="17" t="s">
        <v>78</v>
      </c>
      <c r="C164" s="17">
        <v>2</v>
      </c>
    </row>
    <row r="165" spans="2:3" x14ac:dyDescent="0.35">
      <c r="B165" s="17" t="s">
        <v>692</v>
      </c>
      <c r="C165" s="17">
        <v>2</v>
      </c>
    </row>
    <row r="166" spans="2:3" x14ac:dyDescent="0.35">
      <c r="B166" s="17" t="s">
        <v>1581</v>
      </c>
      <c r="C166" s="17">
        <v>2</v>
      </c>
    </row>
    <row r="167" spans="2:3" x14ac:dyDescent="0.35">
      <c r="B167" s="17" t="s">
        <v>79</v>
      </c>
      <c r="C167" s="17">
        <v>2</v>
      </c>
    </row>
    <row r="168" spans="2:3" x14ac:dyDescent="0.35">
      <c r="B168" s="17" t="s">
        <v>80</v>
      </c>
      <c r="C168" s="17">
        <v>2</v>
      </c>
    </row>
    <row r="169" spans="2:3" x14ac:dyDescent="0.35">
      <c r="B169" s="17" t="s">
        <v>81</v>
      </c>
      <c r="C169" s="17">
        <v>2</v>
      </c>
    </row>
    <row r="170" spans="2:3" x14ac:dyDescent="0.35">
      <c r="B170" s="17" t="s">
        <v>1582</v>
      </c>
      <c r="C170" s="17">
        <v>2</v>
      </c>
    </row>
    <row r="171" spans="2:3" x14ac:dyDescent="0.35">
      <c r="B171" s="17" t="s">
        <v>82</v>
      </c>
      <c r="C171" s="17">
        <v>2</v>
      </c>
    </row>
    <row r="172" spans="2:3" x14ac:dyDescent="0.35">
      <c r="B172" s="17" t="s">
        <v>681</v>
      </c>
      <c r="C172" s="17">
        <v>2</v>
      </c>
    </row>
    <row r="173" spans="2:3" x14ac:dyDescent="0.35">
      <c r="B173" s="17" t="s">
        <v>1583</v>
      </c>
      <c r="C173" s="17">
        <v>2</v>
      </c>
    </row>
    <row r="174" spans="2:3" x14ac:dyDescent="0.35">
      <c r="B174" s="17" t="s">
        <v>83</v>
      </c>
      <c r="C174" s="17">
        <v>2</v>
      </c>
    </row>
    <row r="175" spans="2:3" x14ac:dyDescent="0.35">
      <c r="B175" s="17" t="s">
        <v>683</v>
      </c>
      <c r="C175" s="17">
        <v>2</v>
      </c>
    </row>
    <row r="176" spans="2:3" x14ac:dyDescent="0.35">
      <c r="B176" s="17" t="s">
        <v>84</v>
      </c>
      <c r="C176" s="17">
        <v>2</v>
      </c>
    </row>
    <row r="177" spans="2:3" x14ac:dyDescent="0.35">
      <c r="B177" s="17" t="s">
        <v>1584</v>
      </c>
      <c r="C177" s="17">
        <v>2</v>
      </c>
    </row>
    <row r="178" spans="2:3" x14ac:dyDescent="0.35">
      <c r="B178" s="17" t="s">
        <v>1585</v>
      </c>
      <c r="C178" s="17">
        <v>2</v>
      </c>
    </row>
    <row r="179" spans="2:3" x14ac:dyDescent="0.35">
      <c r="B179" s="17" t="s">
        <v>1586</v>
      </c>
      <c r="C179" s="17">
        <v>2</v>
      </c>
    </row>
    <row r="180" spans="2:3" x14ac:dyDescent="0.35">
      <c r="B180" s="17" t="s">
        <v>85</v>
      </c>
      <c r="C180" s="17">
        <v>2</v>
      </c>
    </row>
    <row r="181" spans="2:3" x14ac:dyDescent="0.35">
      <c r="B181" s="17" t="s">
        <v>86</v>
      </c>
      <c r="C181" s="17">
        <v>2</v>
      </c>
    </row>
    <row r="182" spans="2:3" x14ac:dyDescent="0.35">
      <c r="B182" s="17" t="s">
        <v>87</v>
      </c>
      <c r="C182" s="17">
        <v>2</v>
      </c>
    </row>
    <row r="183" spans="2:3" x14ac:dyDescent="0.35">
      <c r="B183" s="17" t="s">
        <v>88</v>
      </c>
      <c r="C183" s="17">
        <v>2</v>
      </c>
    </row>
    <row r="184" spans="2:3" x14ac:dyDescent="0.35">
      <c r="B184" s="17" t="s">
        <v>1587</v>
      </c>
      <c r="C184" s="17">
        <v>3</v>
      </c>
    </row>
    <row r="185" spans="2:3" x14ac:dyDescent="0.35">
      <c r="B185" s="17" t="s">
        <v>89</v>
      </c>
      <c r="C185" s="17">
        <v>3</v>
      </c>
    </row>
    <row r="186" spans="2:3" x14ac:dyDescent="0.35">
      <c r="B186" s="17" t="s">
        <v>90</v>
      </c>
      <c r="C186" s="17">
        <v>3</v>
      </c>
    </row>
    <row r="187" spans="2:3" x14ac:dyDescent="0.35">
      <c r="B187" s="17" t="s">
        <v>91</v>
      </c>
      <c r="C187" s="17">
        <v>3</v>
      </c>
    </row>
    <row r="188" spans="2:3" x14ac:dyDescent="0.35">
      <c r="B188" s="17" t="s">
        <v>1588</v>
      </c>
      <c r="C188" s="17">
        <v>3</v>
      </c>
    </row>
    <row r="189" spans="2:3" x14ac:dyDescent="0.35">
      <c r="B189" s="17" t="s">
        <v>92</v>
      </c>
      <c r="C189" s="17">
        <v>3</v>
      </c>
    </row>
    <row r="190" spans="2:3" x14ac:dyDescent="0.35">
      <c r="B190" s="17" t="s">
        <v>93</v>
      </c>
      <c r="C190" s="17">
        <v>3</v>
      </c>
    </row>
    <row r="191" spans="2:3" x14ac:dyDescent="0.35">
      <c r="B191" s="17" t="s">
        <v>94</v>
      </c>
      <c r="C191" s="17">
        <v>3</v>
      </c>
    </row>
    <row r="192" spans="2:3" x14ac:dyDescent="0.35">
      <c r="B192" s="17" t="s">
        <v>868</v>
      </c>
      <c r="C192" s="17">
        <v>3</v>
      </c>
    </row>
    <row r="193" spans="2:3" x14ac:dyDescent="0.35">
      <c r="B193" s="17" t="s">
        <v>1589</v>
      </c>
      <c r="C193" s="17">
        <v>4</v>
      </c>
    </row>
    <row r="194" spans="2:3" x14ac:dyDescent="0.35">
      <c r="B194" s="17" t="s">
        <v>1590</v>
      </c>
      <c r="C194" s="17">
        <v>4</v>
      </c>
    </row>
    <row r="195" spans="2:3" x14ac:dyDescent="0.35">
      <c r="B195" s="17" t="s">
        <v>676</v>
      </c>
      <c r="C195" s="17">
        <v>4</v>
      </c>
    </row>
    <row r="196" spans="2:3" x14ac:dyDescent="0.35">
      <c r="B196" s="17" t="s">
        <v>95</v>
      </c>
      <c r="C196" s="17">
        <v>4</v>
      </c>
    </row>
    <row r="197" spans="2:3" x14ac:dyDescent="0.35">
      <c r="B197" s="17" t="s">
        <v>96</v>
      </c>
      <c r="C197" s="17">
        <v>4</v>
      </c>
    </row>
    <row r="198" spans="2:3" x14ac:dyDescent="0.35">
      <c r="B198" s="17" t="s">
        <v>97</v>
      </c>
      <c r="C198" s="17">
        <v>4</v>
      </c>
    </row>
    <row r="199" spans="2:3" x14ac:dyDescent="0.35">
      <c r="B199" s="17" t="s">
        <v>1591</v>
      </c>
      <c r="C199" s="17">
        <v>4</v>
      </c>
    </row>
    <row r="200" spans="2:3" x14ac:dyDescent="0.35">
      <c r="B200" s="17" t="s">
        <v>678</v>
      </c>
      <c r="C200" s="17">
        <v>4</v>
      </c>
    </row>
    <row r="201" spans="2:3" x14ac:dyDescent="0.35">
      <c r="B201" s="17" t="s">
        <v>98</v>
      </c>
      <c r="C201" s="17">
        <v>4</v>
      </c>
    </row>
    <row r="202" spans="2:3" x14ac:dyDescent="0.35">
      <c r="B202" s="17" t="s">
        <v>99</v>
      </c>
      <c r="C202" s="17">
        <v>4</v>
      </c>
    </row>
    <row r="203" spans="2:3" x14ac:dyDescent="0.35">
      <c r="B203" s="17" t="s">
        <v>100</v>
      </c>
      <c r="C203" s="17">
        <v>4</v>
      </c>
    </row>
    <row r="204" spans="2:3" x14ac:dyDescent="0.35">
      <c r="B204" s="17" t="s">
        <v>101</v>
      </c>
      <c r="C204" s="17">
        <v>4</v>
      </c>
    </row>
    <row r="205" spans="2:3" x14ac:dyDescent="0.35">
      <c r="B205" s="17" t="s">
        <v>1592</v>
      </c>
      <c r="C205" s="17">
        <v>1</v>
      </c>
    </row>
    <row r="206" spans="2:3" x14ac:dyDescent="0.35">
      <c r="B206" s="17" t="s">
        <v>1593</v>
      </c>
      <c r="C206" s="17">
        <v>1</v>
      </c>
    </row>
    <row r="207" spans="2:3" x14ac:dyDescent="0.35">
      <c r="B207" s="17" t="s">
        <v>1594</v>
      </c>
      <c r="C207" s="17">
        <v>1</v>
      </c>
    </row>
    <row r="208" spans="2:3" x14ac:dyDescent="0.35">
      <c r="B208" s="17" t="s">
        <v>844</v>
      </c>
      <c r="C208" s="17">
        <v>1</v>
      </c>
    </row>
    <row r="209" spans="2:3" x14ac:dyDescent="0.35">
      <c r="B209" s="17" t="s">
        <v>1595</v>
      </c>
      <c r="C209" s="17">
        <v>1</v>
      </c>
    </row>
    <row r="210" spans="2:3" x14ac:dyDescent="0.35">
      <c r="B210" s="17" t="s">
        <v>1596</v>
      </c>
      <c r="C210" s="17">
        <v>1</v>
      </c>
    </row>
    <row r="211" spans="2:3" x14ac:dyDescent="0.35">
      <c r="B211" s="17" t="s">
        <v>873</v>
      </c>
      <c r="C211" s="17">
        <v>2</v>
      </c>
    </row>
    <row r="212" spans="2:3" x14ac:dyDescent="0.35">
      <c r="B212" s="17" t="s">
        <v>1597</v>
      </c>
      <c r="C212" s="17">
        <v>2</v>
      </c>
    </row>
    <row r="213" spans="2:3" x14ac:dyDescent="0.35">
      <c r="B213" s="17" t="s">
        <v>1598</v>
      </c>
      <c r="C213" s="17">
        <v>2</v>
      </c>
    </row>
    <row r="214" spans="2:3" x14ac:dyDescent="0.35">
      <c r="B214" s="17" t="s">
        <v>102</v>
      </c>
      <c r="C214" s="17">
        <v>2</v>
      </c>
    </row>
    <row r="215" spans="2:3" x14ac:dyDescent="0.35">
      <c r="B215" s="17" t="s">
        <v>1599</v>
      </c>
      <c r="C215" s="17">
        <v>2</v>
      </c>
    </row>
    <row r="216" spans="2:3" x14ac:dyDescent="0.35">
      <c r="B216" s="17" t="s">
        <v>1600</v>
      </c>
      <c r="C216" s="17">
        <v>2</v>
      </c>
    </row>
    <row r="217" spans="2:3" x14ac:dyDescent="0.35">
      <c r="B217" s="17" t="s">
        <v>1601</v>
      </c>
      <c r="C217" s="17">
        <v>2</v>
      </c>
    </row>
    <row r="218" spans="2:3" x14ac:dyDescent="0.35">
      <c r="B218" s="17" t="s">
        <v>1602</v>
      </c>
      <c r="C218" s="17">
        <v>2</v>
      </c>
    </row>
    <row r="219" spans="2:3" x14ac:dyDescent="0.35">
      <c r="B219" s="17" t="s">
        <v>891</v>
      </c>
      <c r="C219" s="17">
        <v>2</v>
      </c>
    </row>
    <row r="220" spans="2:3" x14ac:dyDescent="0.35">
      <c r="B220" s="17" t="s">
        <v>1603</v>
      </c>
      <c r="C220" s="17">
        <v>2</v>
      </c>
    </row>
    <row r="221" spans="2:3" x14ac:dyDescent="0.35">
      <c r="B221" s="17" t="s">
        <v>1604</v>
      </c>
      <c r="C221" s="17">
        <v>2</v>
      </c>
    </row>
    <row r="222" spans="2:3" x14ac:dyDescent="0.35">
      <c r="B222" s="17" t="s">
        <v>1605</v>
      </c>
      <c r="C222" s="17">
        <v>4</v>
      </c>
    </row>
    <row r="223" spans="2:3" x14ac:dyDescent="0.35">
      <c r="B223" s="17" t="s">
        <v>1606</v>
      </c>
      <c r="C223" s="17">
        <v>4</v>
      </c>
    </row>
    <row r="224" spans="2:3" x14ac:dyDescent="0.35">
      <c r="B224" s="17" t="s">
        <v>103</v>
      </c>
      <c r="C224" s="17">
        <v>4</v>
      </c>
    </row>
    <row r="225" spans="2:3" x14ac:dyDescent="0.35">
      <c r="B225" s="17" t="s">
        <v>1607</v>
      </c>
      <c r="C225" s="17">
        <v>4</v>
      </c>
    </row>
    <row r="226" spans="2:3" x14ac:dyDescent="0.35">
      <c r="B226" s="17" t="s">
        <v>104</v>
      </c>
      <c r="C226" s="17">
        <v>4</v>
      </c>
    </row>
    <row r="227" spans="2:3" x14ac:dyDescent="0.35">
      <c r="B227" s="17" t="s">
        <v>105</v>
      </c>
      <c r="C227" s="17">
        <v>4</v>
      </c>
    </row>
    <row r="228" spans="2:3" x14ac:dyDescent="0.35">
      <c r="B228" s="17" t="s">
        <v>711</v>
      </c>
      <c r="C228" s="17">
        <v>4</v>
      </c>
    </row>
    <row r="229" spans="2:3" x14ac:dyDescent="0.35">
      <c r="B229" s="17" t="s">
        <v>106</v>
      </c>
      <c r="C229" s="17">
        <v>4</v>
      </c>
    </row>
    <row r="230" spans="2:3" x14ac:dyDescent="0.35">
      <c r="B230" s="17" t="s">
        <v>107</v>
      </c>
      <c r="C230" s="17">
        <v>4</v>
      </c>
    </row>
    <row r="231" spans="2:3" x14ac:dyDescent="0.35">
      <c r="B231" s="17" t="s">
        <v>108</v>
      </c>
      <c r="C231" s="17">
        <v>4</v>
      </c>
    </row>
    <row r="232" spans="2:3" x14ac:dyDescent="0.35">
      <c r="B232" s="17" t="s">
        <v>698</v>
      </c>
      <c r="C232" s="17">
        <v>4</v>
      </c>
    </row>
    <row r="233" spans="2:3" x14ac:dyDescent="0.35">
      <c r="B233" s="17" t="s">
        <v>688</v>
      </c>
      <c r="C233" s="17">
        <v>4</v>
      </c>
    </row>
    <row r="234" spans="2:3" x14ac:dyDescent="0.35">
      <c r="B234" s="17" t="s">
        <v>1608</v>
      </c>
      <c r="C234" s="17">
        <v>1</v>
      </c>
    </row>
    <row r="235" spans="2:3" x14ac:dyDescent="0.35">
      <c r="B235" s="17" t="s">
        <v>1609</v>
      </c>
      <c r="C235" s="17">
        <v>1</v>
      </c>
    </row>
    <row r="236" spans="2:3" x14ac:dyDescent="0.35">
      <c r="B236" s="17" t="s">
        <v>1610</v>
      </c>
      <c r="C236" s="17">
        <v>1</v>
      </c>
    </row>
    <row r="237" spans="2:3" x14ac:dyDescent="0.35">
      <c r="B237" s="17" t="s">
        <v>1611</v>
      </c>
      <c r="C237" s="17">
        <v>1</v>
      </c>
    </row>
    <row r="238" spans="2:3" x14ac:dyDescent="0.35">
      <c r="B238" s="17" t="s">
        <v>705</v>
      </c>
      <c r="C238" s="17">
        <v>2</v>
      </c>
    </row>
    <row r="239" spans="2:3" x14ac:dyDescent="0.35">
      <c r="B239" s="17" t="s">
        <v>720</v>
      </c>
      <c r="C239" s="17">
        <v>2</v>
      </c>
    </row>
    <row r="240" spans="2:3" x14ac:dyDescent="0.35">
      <c r="B240" s="17" t="s">
        <v>1612</v>
      </c>
      <c r="C240" s="17">
        <v>2</v>
      </c>
    </row>
    <row r="241" spans="2:3" x14ac:dyDescent="0.35">
      <c r="B241" s="17" t="s">
        <v>1613</v>
      </c>
      <c r="C241" s="17">
        <v>2</v>
      </c>
    </row>
    <row r="242" spans="2:3" x14ac:dyDescent="0.35">
      <c r="B242" s="17" t="s">
        <v>109</v>
      </c>
      <c r="C242" s="17">
        <v>2</v>
      </c>
    </row>
    <row r="243" spans="2:3" x14ac:dyDescent="0.35">
      <c r="B243" s="17" t="s">
        <v>110</v>
      </c>
      <c r="C243" s="17">
        <v>2</v>
      </c>
    </row>
    <row r="244" spans="2:3" x14ac:dyDescent="0.35">
      <c r="B244" s="17" t="s">
        <v>111</v>
      </c>
      <c r="C244" s="17">
        <v>2</v>
      </c>
    </row>
    <row r="245" spans="2:3" x14ac:dyDescent="0.35">
      <c r="B245" s="17" t="s">
        <v>112</v>
      </c>
      <c r="C245" s="17">
        <v>2</v>
      </c>
    </row>
    <row r="246" spans="2:3" x14ac:dyDescent="0.35">
      <c r="B246" s="17" t="s">
        <v>113</v>
      </c>
      <c r="C246" s="17">
        <v>2</v>
      </c>
    </row>
    <row r="247" spans="2:3" x14ac:dyDescent="0.35">
      <c r="B247" s="17" t="s">
        <v>114</v>
      </c>
      <c r="C247" s="17">
        <v>2</v>
      </c>
    </row>
    <row r="248" spans="2:3" x14ac:dyDescent="0.35">
      <c r="B248" s="17" t="s">
        <v>1614</v>
      </c>
      <c r="C248" s="17">
        <v>2</v>
      </c>
    </row>
    <row r="249" spans="2:3" x14ac:dyDescent="0.35">
      <c r="B249" s="17" t="s">
        <v>697</v>
      </c>
      <c r="C249" s="17">
        <v>2</v>
      </c>
    </row>
    <row r="250" spans="2:3" x14ac:dyDescent="0.35">
      <c r="B250" s="17" t="s">
        <v>689</v>
      </c>
      <c r="C250" s="17">
        <v>2</v>
      </c>
    </row>
    <row r="251" spans="2:3" x14ac:dyDescent="0.35">
      <c r="B251" s="17" t="s">
        <v>1615</v>
      </c>
      <c r="C251" s="17">
        <v>2</v>
      </c>
    </row>
    <row r="252" spans="2:3" x14ac:dyDescent="0.35">
      <c r="B252" s="17" t="s">
        <v>1616</v>
      </c>
      <c r="C252" s="17">
        <v>2</v>
      </c>
    </row>
    <row r="253" spans="2:3" x14ac:dyDescent="0.35">
      <c r="B253" s="17" t="s">
        <v>115</v>
      </c>
      <c r="C253" s="17">
        <v>2</v>
      </c>
    </row>
    <row r="254" spans="2:3" x14ac:dyDescent="0.35">
      <c r="B254" s="17" t="s">
        <v>116</v>
      </c>
      <c r="C254" s="17">
        <v>4</v>
      </c>
    </row>
    <row r="255" spans="2:3" x14ac:dyDescent="0.35">
      <c r="B255" s="17" t="s">
        <v>1617</v>
      </c>
      <c r="C255" s="17">
        <v>1</v>
      </c>
    </row>
    <row r="256" spans="2:3" x14ac:dyDescent="0.35">
      <c r="B256" s="17" t="s">
        <v>117</v>
      </c>
      <c r="C256" s="17">
        <v>4</v>
      </c>
    </row>
    <row r="257" spans="2:3" x14ac:dyDescent="0.35">
      <c r="B257" s="17" t="s">
        <v>118</v>
      </c>
      <c r="C257" s="17">
        <v>4</v>
      </c>
    </row>
    <row r="258" spans="2:3" x14ac:dyDescent="0.35">
      <c r="B258" s="17" t="s">
        <v>1618</v>
      </c>
      <c r="C258" s="17">
        <v>2</v>
      </c>
    </row>
    <row r="259" spans="2:3" x14ac:dyDescent="0.35">
      <c r="B259" s="17" t="s">
        <v>1619</v>
      </c>
      <c r="C259" s="17">
        <v>2</v>
      </c>
    </row>
    <row r="260" spans="2:3" x14ac:dyDescent="0.35">
      <c r="B260" s="17" t="s">
        <v>1620</v>
      </c>
      <c r="C260" s="17">
        <v>2</v>
      </c>
    </row>
    <row r="261" spans="2:3" x14ac:dyDescent="0.35">
      <c r="B261" s="17" t="s">
        <v>1621</v>
      </c>
      <c r="C261" s="17">
        <v>2</v>
      </c>
    </row>
    <row r="262" spans="2:3" x14ac:dyDescent="0.35">
      <c r="B262" s="17" t="s">
        <v>119</v>
      </c>
      <c r="C262" s="17">
        <v>2</v>
      </c>
    </row>
    <row r="263" spans="2:3" x14ac:dyDescent="0.35">
      <c r="B263" s="17" t="s">
        <v>1622</v>
      </c>
      <c r="C263" s="17">
        <v>2</v>
      </c>
    </row>
    <row r="264" spans="2:3" x14ac:dyDescent="0.35">
      <c r="B264" s="17" t="s">
        <v>120</v>
      </c>
      <c r="C264" s="17">
        <v>2</v>
      </c>
    </row>
    <row r="265" spans="2:3" x14ac:dyDescent="0.35">
      <c r="B265" s="17" t="s">
        <v>121</v>
      </c>
      <c r="C265" s="17">
        <v>4</v>
      </c>
    </row>
    <row r="266" spans="2:3" x14ac:dyDescent="0.35">
      <c r="B266" s="17" t="s">
        <v>122</v>
      </c>
      <c r="C266" s="17">
        <v>4</v>
      </c>
    </row>
    <row r="267" spans="2:3" x14ac:dyDescent="0.35">
      <c r="B267" s="17" t="s">
        <v>1623</v>
      </c>
      <c r="C267" s="17">
        <v>4</v>
      </c>
    </row>
    <row r="268" spans="2:3" x14ac:dyDescent="0.35">
      <c r="B268" s="17" t="s">
        <v>1624</v>
      </c>
      <c r="C268" s="17">
        <v>4</v>
      </c>
    </row>
    <row r="269" spans="2:3" x14ac:dyDescent="0.35">
      <c r="B269" s="17" t="s">
        <v>123</v>
      </c>
      <c r="C269" s="17">
        <v>4</v>
      </c>
    </row>
    <row r="270" spans="2:3" x14ac:dyDescent="0.35">
      <c r="B270" s="17" t="s">
        <v>124</v>
      </c>
      <c r="C270" s="17">
        <v>4</v>
      </c>
    </row>
    <row r="271" spans="2:3" x14ac:dyDescent="0.35">
      <c r="B271" s="17" t="s">
        <v>125</v>
      </c>
      <c r="C271" s="17">
        <v>4</v>
      </c>
    </row>
    <row r="272" spans="2:3" x14ac:dyDescent="0.35">
      <c r="B272" s="17" t="s">
        <v>126</v>
      </c>
      <c r="C272" s="17">
        <v>6</v>
      </c>
    </row>
    <row r="273" spans="2:3" x14ac:dyDescent="0.35">
      <c r="B273" s="17" t="s">
        <v>686</v>
      </c>
      <c r="C273" s="17">
        <v>6</v>
      </c>
    </row>
    <row r="274" spans="2:3" x14ac:dyDescent="0.35">
      <c r="B274" s="17" t="s">
        <v>127</v>
      </c>
      <c r="C274" s="17">
        <v>6</v>
      </c>
    </row>
    <row r="275" spans="2:3" x14ac:dyDescent="0.35">
      <c r="B275" s="17" t="s">
        <v>128</v>
      </c>
      <c r="C275" s="17">
        <v>6</v>
      </c>
    </row>
    <row r="276" spans="2:3" x14ac:dyDescent="0.35">
      <c r="B276" s="17" t="s">
        <v>129</v>
      </c>
      <c r="C276" s="17">
        <v>6</v>
      </c>
    </row>
    <row r="277" spans="2:3" x14ac:dyDescent="0.35">
      <c r="B277" s="17" t="s">
        <v>1625</v>
      </c>
      <c r="C277" s="17">
        <v>4</v>
      </c>
    </row>
    <row r="278" spans="2:3" x14ac:dyDescent="0.35">
      <c r="B278" s="17" t="s">
        <v>1626</v>
      </c>
      <c r="C278" s="17">
        <v>4</v>
      </c>
    </row>
    <row r="279" spans="2:3" x14ac:dyDescent="0.35">
      <c r="B279" s="17" t="s">
        <v>677</v>
      </c>
      <c r="C279" s="17">
        <v>8</v>
      </c>
    </row>
    <row r="280" spans="2:3" x14ac:dyDescent="0.35">
      <c r="B280" s="17" t="s">
        <v>130</v>
      </c>
      <c r="C280" s="17">
        <v>8</v>
      </c>
    </row>
    <row r="281" spans="2:3" x14ac:dyDescent="0.35">
      <c r="B281" s="17" t="s">
        <v>131</v>
      </c>
      <c r="C281" s="17">
        <v>8</v>
      </c>
    </row>
    <row r="282" spans="2:3" x14ac:dyDescent="0.35">
      <c r="B282" s="17" t="s">
        <v>132</v>
      </c>
      <c r="C282" s="17">
        <v>8</v>
      </c>
    </row>
    <row r="283" spans="2:3" x14ac:dyDescent="0.35">
      <c r="B283" s="17" t="s">
        <v>673</v>
      </c>
      <c r="C283" s="17">
        <v>8</v>
      </c>
    </row>
    <row r="284" spans="2:3" x14ac:dyDescent="0.35">
      <c r="B284" s="17" t="s">
        <v>133</v>
      </c>
      <c r="C284" s="17">
        <v>8</v>
      </c>
    </row>
    <row r="285" spans="2:3" x14ac:dyDescent="0.35">
      <c r="B285" s="17" t="s">
        <v>134</v>
      </c>
      <c r="C285" s="17">
        <v>8</v>
      </c>
    </row>
    <row r="286" spans="2:3" x14ac:dyDescent="0.35">
      <c r="B286" s="17" t="s">
        <v>1627</v>
      </c>
      <c r="C286" s="17">
        <v>4</v>
      </c>
    </row>
    <row r="287" spans="2:3" x14ac:dyDescent="0.35">
      <c r="B287" s="17" t="s">
        <v>135</v>
      </c>
      <c r="C287" s="17">
        <v>8</v>
      </c>
    </row>
    <row r="288" spans="2:3" x14ac:dyDescent="0.35">
      <c r="B288" s="17" t="s">
        <v>136</v>
      </c>
      <c r="C288" s="17">
        <v>8</v>
      </c>
    </row>
    <row r="289" spans="2:3" x14ac:dyDescent="0.35">
      <c r="B289" s="17" t="s">
        <v>1628</v>
      </c>
      <c r="C289" s="17">
        <v>4</v>
      </c>
    </row>
    <row r="290" spans="2:3" x14ac:dyDescent="0.35">
      <c r="B290" s="17" t="s">
        <v>137</v>
      </c>
      <c r="C290" s="17">
        <v>8</v>
      </c>
    </row>
    <row r="291" spans="2:3" x14ac:dyDescent="0.35">
      <c r="B291" s="17" t="s">
        <v>138</v>
      </c>
      <c r="C291" s="17">
        <v>8</v>
      </c>
    </row>
    <row r="292" spans="2:3" x14ac:dyDescent="0.35">
      <c r="B292" s="17" t="s">
        <v>139</v>
      </c>
      <c r="C292" s="17">
        <v>8</v>
      </c>
    </row>
    <row r="293" spans="2:3" x14ac:dyDescent="0.35">
      <c r="B293" s="17" t="s">
        <v>1629</v>
      </c>
      <c r="C293" s="17">
        <v>4</v>
      </c>
    </row>
    <row r="294" spans="2:3" x14ac:dyDescent="0.35">
      <c r="B294" s="17" t="s">
        <v>694</v>
      </c>
      <c r="C294" s="17">
        <v>4</v>
      </c>
    </row>
    <row r="295" spans="2:3" x14ac:dyDescent="0.35">
      <c r="B295" s="17" t="s">
        <v>1630</v>
      </c>
      <c r="C295" s="17">
        <v>2</v>
      </c>
    </row>
    <row r="296" spans="2:3" x14ac:dyDescent="0.35">
      <c r="B296" s="17" t="s">
        <v>1631</v>
      </c>
      <c r="C296" s="17">
        <v>4</v>
      </c>
    </row>
    <row r="297" spans="2:3" x14ac:dyDescent="0.35">
      <c r="B297" s="17" t="s">
        <v>1632</v>
      </c>
      <c r="C297" s="17">
        <v>1</v>
      </c>
    </row>
    <row r="298" spans="2:3" x14ac:dyDescent="0.35">
      <c r="B298" s="17" t="s">
        <v>1633</v>
      </c>
      <c r="C298" s="17">
        <v>8</v>
      </c>
    </row>
    <row r="299" spans="2:3" x14ac:dyDescent="0.35">
      <c r="B299" s="17" t="s">
        <v>1634</v>
      </c>
      <c r="C299" s="17">
        <v>4</v>
      </c>
    </row>
    <row r="300" spans="2:3" x14ac:dyDescent="0.35">
      <c r="B300" s="17" t="s">
        <v>1635</v>
      </c>
      <c r="C300" s="17">
        <v>4</v>
      </c>
    </row>
    <row r="301" spans="2:3" x14ac:dyDescent="0.35">
      <c r="B301" s="17" t="s">
        <v>1636</v>
      </c>
      <c r="C301" s="17">
        <v>6</v>
      </c>
    </row>
    <row r="302" spans="2:3" x14ac:dyDescent="0.35">
      <c r="B302" s="17" t="s">
        <v>1637</v>
      </c>
      <c r="C302" s="17">
        <v>6</v>
      </c>
    </row>
    <row r="303" spans="2:3" x14ac:dyDescent="0.35">
      <c r="B303" s="17" t="s">
        <v>140</v>
      </c>
      <c r="C303" s="17">
        <v>6</v>
      </c>
    </row>
    <row r="304" spans="2:3" x14ac:dyDescent="0.35">
      <c r="B304" s="17" t="s">
        <v>1638</v>
      </c>
      <c r="C304" s="17">
        <v>6</v>
      </c>
    </row>
    <row r="305" spans="2:3" x14ac:dyDescent="0.35">
      <c r="B305" s="17" t="s">
        <v>1639</v>
      </c>
      <c r="C305" s="17">
        <v>6</v>
      </c>
    </row>
    <row r="306" spans="2:3" x14ac:dyDescent="0.35">
      <c r="B306" s="17" t="s">
        <v>1640</v>
      </c>
      <c r="C306" s="17">
        <v>6</v>
      </c>
    </row>
    <row r="307" spans="2:3" x14ac:dyDescent="0.35">
      <c r="B307" s="17" t="s">
        <v>768</v>
      </c>
      <c r="C307" s="17">
        <v>8</v>
      </c>
    </row>
    <row r="308" spans="2:3" x14ac:dyDescent="0.35">
      <c r="B308" s="17" t="s">
        <v>141</v>
      </c>
      <c r="C308" s="17">
        <v>16</v>
      </c>
    </row>
    <row r="309" spans="2:3" x14ac:dyDescent="0.35">
      <c r="B309" s="17" t="s">
        <v>142</v>
      </c>
      <c r="C309" s="17">
        <v>8</v>
      </c>
    </row>
    <row r="310" spans="2:3" x14ac:dyDescent="0.35">
      <c r="B310" s="17" t="s">
        <v>1641</v>
      </c>
      <c r="C310" s="17">
        <v>12</v>
      </c>
    </row>
    <row r="311" spans="2:3" x14ac:dyDescent="0.35">
      <c r="B311" s="17" t="s">
        <v>143</v>
      </c>
      <c r="C311" s="17">
        <v>12</v>
      </c>
    </row>
    <row r="312" spans="2:3" x14ac:dyDescent="0.35">
      <c r="B312" s="17" t="s">
        <v>1642</v>
      </c>
      <c r="C312" s="17">
        <v>8</v>
      </c>
    </row>
    <row r="313" spans="2:3" x14ac:dyDescent="0.35">
      <c r="B313" s="17" t="s">
        <v>144</v>
      </c>
      <c r="C313" s="17">
        <v>8</v>
      </c>
    </row>
    <row r="314" spans="2:3" x14ac:dyDescent="0.35">
      <c r="B314" s="17" t="s">
        <v>855</v>
      </c>
      <c r="C314" s="17">
        <v>12</v>
      </c>
    </row>
    <row r="315" spans="2:3" x14ac:dyDescent="0.35">
      <c r="B315" s="17" t="s">
        <v>1643</v>
      </c>
      <c r="C315" s="17">
        <v>16</v>
      </c>
    </row>
    <row r="316" spans="2:3" x14ac:dyDescent="0.35">
      <c r="B316" s="17" t="s">
        <v>1644</v>
      </c>
      <c r="C316" s="17">
        <v>32</v>
      </c>
    </row>
    <row r="317" spans="2:3" x14ac:dyDescent="0.35">
      <c r="B317" s="17" t="s">
        <v>145</v>
      </c>
      <c r="C317" s="17">
        <v>32</v>
      </c>
    </row>
    <row r="318" spans="2:3" x14ac:dyDescent="0.35">
      <c r="B318" s="17" t="s">
        <v>1645</v>
      </c>
      <c r="C318" s="17">
        <v>32</v>
      </c>
    </row>
    <row r="319" spans="2:3" x14ac:dyDescent="0.35">
      <c r="B319" s="17" t="s">
        <v>146</v>
      </c>
      <c r="C319" s="17">
        <v>24</v>
      </c>
    </row>
    <row r="320" spans="2:3" x14ac:dyDescent="0.35">
      <c r="B320" s="17" t="s">
        <v>1646</v>
      </c>
      <c r="C320" s="17">
        <v>16</v>
      </c>
    </row>
    <row r="321" spans="2:3" x14ac:dyDescent="0.35">
      <c r="B321" s="17" t="s">
        <v>1647</v>
      </c>
      <c r="C321" s="17">
        <v>16</v>
      </c>
    </row>
    <row r="322" spans="2:3" x14ac:dyDescent="0.35">
      <c r="B322" s="17" t="s">
        <v>781</v>
      </c>
      <c r="C322" s="17">
        <v>16</v>
      </c>
    </row>
    <row r="323" spans="2:3" x14ac:dyDescent="0.35">
      <c r="B323" s="17" t="s">
        <v>1648</v>
      </c>
      <c r="C323" s="17">
        <v>3</v>
      </c>
    </row>
    <row r="324" spans="2:3" x14ac:dyDescent="0.35">
      <c r="B324" s="17" t="s">
        <v>147</v>
      </c>
      <c r="C324" s="17">
        <v>3</v>
      </c>
    </row>
    <row r="325" spans="2:3" x14ac:dyDescent="0.35">
      <c r="B325" s="17" t="s">
        <v>900</v>
      </c>
      <c r="C325" s="17">
        <v>3</v>
      </c>
    </row>
    <row r="326" spans="2:3" x14ac:dyDescent="0.35">
      <c r="B326" s="17" t="s">
        <v>1649</v>
      </c>
      <c r="C326" s="17">
        <v>3</v>
      </c>
    </row>
    <row r="327" spans="2:3" x14ac:dyDescent="0.35">
      <c r="B327" s="17" t="s">
        <v>148</v>
      </c>
      <c r="C327" s="17">
        <v>3</v>
      </c>
    </row>
    <row r="328" spans="2:3" x14ac:dyDescent="0.35">
      <c r="B328" s="17" t="s">
        <v>149</v>
      </c>
      <c r="C328" s="17">
        <v>3</v>
      </c>
    </row>
    <row r="329" spans="2:3" x14ac:dyDescent="0.35">
      <c r="B329" s="17" t="s">
        <v>1650</v>
      </c>
      <c r="C329" s="17">
        <v>4</v>
      </c>
    </row>
    <row r="330" spans="2:3" x14ac:dyDescent="0.35">
      <c r="B330" s="17" t="s">
        <v>1651</v>
      </c>
      <c r="C330" s="17">
        <v>4</v>
      </c>
    </row>
    <row r="331" spans="2:3" x14ac:dyDescent="0.35">
      <c r="B331" s="17" t="s">
        <v>1652</v>
      </c>
      <c r="C331" s="17">
        <v>4</v>
      </c>
    </row>
    <row r="332" spans="2:3" x14ac:dyDescent="0.35">
      <c r="B332" s="17" t="s">
        <v>150</v>
      </c>
      <c r="C332" s="17">
        <v>4</v>
      </c>
    </row>
    <row r="333" spans="2:3" x14ac:dyDescent="0.35">
      <c r="B333" s="17" t="s">
        <v>151</v>
      </c>
      <c r="C333" s="17">
        <v>4</v>
      </c>
    </row>
    <row r="334" spans="2:3" x14ac:dyDescent="0.35">
      <c r="B334" s="17" t="s">
        <v>1653</v>
      </c>
      <c r="C334" s="17">
        <v>4</v>
      </c>
    </row>
    <row r="335" spans="2:3" x14ac:dyDescent="0.35">
      <c r="B335" s="17" t="s">
        <v>871</v>
      </c>
      <c r="C335" s="17">
        <v>4</v>
      </c>
    </row>
    <row r="336" spans="2:3" x14ac:dyDescent="0.35">
      <c r="B336" s="17" t="s">
        <v>152</v>
      </c>
      <c r="C336" s="17">
        <v>4</v>
      </c>
    </row>
    <row r="337" spans="2:3" x14ac:dyDescent="0.35">
      <c r="B337" s="17" t="s">
        <v>1654</v>
      </c>
      <c r="C337" s="17">
        <v>4</v>
      </c>
    </row>
    <row r="338" spans="2:3" x14ac:dyDescent="0.35">
      <c r="B338" s="17" t="s">
        <v>1655</v>
      </c>
      <c r="C338" s="17">
        <v>4</v>
      </c>
    </row>
    <row r="339" spans="2:3" x14ac:dyDescent="0.35">
      <c r="B339" s="17" t="s">
        <v>877</v>
      </c>
      <c r="C339" s="17">
        <v>4</v>
      </c>
    </row>
    <row r="340" spans="2:3" x14ac:dyDescent="0.35">
      <c r="B340" s="17" t="s">
        <v>1656</v>
      </c>
      <c r="C340" s="17">
        <v>4</v>
      </c>
    </row>
    <row r="341" spans="2:3" x14ac:dyDescent="0.35">
      <c r="B341" s="17" t="s">
        <v>1657</v>
      </c>
      <c r="C341" s="17">
        <v>2</v>
      </c>
    </row>
    <row r="342" spans="2:3" x14ac:dyDescent="0.35">
      <c r="B342" s="17" t="s">
        <v>1658</v>
      </c>
      <c r="C342" s="17">
        <v>2</v>
      </c>
    </row>
    <row r="343" spans="2:3" x14ac:dyDescent="0.35">
      <c r="B343" s="17" t="s">
        <v>1659</v>
      </c>
      <c r="C343" s="17">
        <v>2</v>
      </c>
    </row>
    <row r="344" spans="2:3" x14ac:dyDescent="0.35">
      <c r="B344" s="17" t="s">
        <v>713</v>
      </c>
      <c r="C344" s="17">
        <v>4</v>
      </c>
    </row>
    <row r="345" spans="2:3" x14ac:dyDescent="0.35">
      <c r="B345" s="17" t="s">
        <v>892</v>
      </c>
      <c r="C345" s="17">
        <v>4</v>
      </c>
    </row>
    <row r="346" spans="2:3" x14ac:dyDescent="0.35">
      <c r="B346" s="17" t="s">
        <v>1660</v>
      </c>
      <c r="C346" s="17">
        <v>2</v>
      </c>
    </row>
    <row r="347" spans="2:3" x14ac:dyDescent="0.35">
      <c r="B347" s="17" t="s">
        <v>153</v>
      </c>
      <c r="C347" s="17">
        <v>2</v>
      </c>
    </row>
    <row r="348" spans="2:3" x14ac:dyDescent="0.35">
      <c r="B348" s="17" t="s">
        <v>1661</v>
      </c>
      <c r="C348" s="17">
        <v>2</v>
      </c>
    </row>
    <row r="349" spans="2:3" x14ac:dyDescent="0.35">
      <c r="B349" s="17" t="s">
        <v>154</v>
      </c>
      <c r="C349" s="17">
        <v>2</v>
      </c>
    </row>
    <row r="350" spans="2:3" x14ac:dyDescent="0.35">
      <c r="B350" s="17" t="s">
        <v>155</v>
      </c>
      <c r="C350" s="17">
        <v>2</v>
      </c>
    </row>
    <row r="351" spans="2:3" x14ac:dyDescent="0.35">
      <c r="B351" s="17" t="s">
        <v>156</v>
      </c>
      <c r="C351" s="17">
        <v>2</v>
      </c>
    </row>
    <row r="352" spans="2:3" x14ac:dyDescent="0.35">
      <c r="B352" s="17" t="s">
        <v>1662</v>
      </c>
      <c r="C352" s="17">
        <v>2</v>
      </c>
    </row>
    <row r="353" spans="2:3" x14ac:dyDescent="0.35">
      <c r="B353" s="17" t="s">
        <v>1663</v>
      </c>
      <c r="C353" s="17">
        <v>2</v>
      </c>
    </row>
    <row r="354" spans="2:3" x14ac:dyDescent="0.35">
      <c r="B354" s="17" t="s">
        <v>1664</v>
      </c>
      <c r="C354" s="17">
        <v>2</v>
      </c>
    </row>
    <row r="355" spans="2:3" x14ac:dyDescent="0.35">
      <c r="B355" s="17" t="s">
        <v>1665</v>
      </c>
      <c r="C355" s="17">
        <v>2</v>
      </c>
    </row>
    <row r="356" spans="2:3" x14ac:dyDescent="0.35">
      <c r="B356" s="17" t="s">
        <v>702</v>
      </c>
      <c r="C356" s="17">
        <v>3</v>
      </c>
    </row>
    <row r="357" spans="2:3" x14ac:dyDescent="0.35">
      <c r="B357" s="17" t="s">
        <v>704</v>
      </c>
      <c r="C357" s="17">
        <v>3</v>
      </c>
    </row>
    <row r="358" spans="2:3" x14ac:dyDescent="0.35">
      <c r="B358" s="17" t="s">
        <v>1666</v>
      </c>
      <c r="C358" s="17">
        <v>3</v>
      </c>
    </row>
    <row r="359" spans="2:3" x14ac:dyDescent="0.35">
      <c r="B359" s="17" t="s">
        <v>1667</v>
      </c>
      <c r="C359" s="17">
        <v>3</v>
      </c>
    </row>
    <row r="360" spans="2:3" x14ac:dyDescent="0.35">
      <c r="B360" s="17" t="s">
        <v>1668</v>
      </c>
      <c r="C360" s="17">
        <v>4</v>
      </c>
    </row>
    <row r="361" spans="2:3" x14ac:dyDescent="0.35">
      <c r="B361" s="17" t="s">
        <v>706</v>
      </c>
      <c r="C361" s="17">
        <v>4</v>
      </c>
    </row>
    <row r="362" spans="2:3" x14ac:dyDescent="0.35">
      <c r="B362" s="17" t="s">
        <v>682</v>
      </c>
      <c r="C362" s="17">
        <v>4</v>
      </c>
    </row>
    <row r="363" spans="2:3" x14ac:dyDescent="0.35">
      <c r="B363" s="17" t="s">
        <v>1669</v>
      </c>
      <c r="C363" s="17">
        <v>4</v>
      </c>
    </row>
    <row r="364" spans="2:3" x14ac:dyDescent="0.35">
      <c r="B364" s="17" t="s">
        <v>1670</v>
      </c>
      <c r="C364" s="17">
        <v>4</v>
      </c>
    </row>
    <row r="365" spans="2:3" x14ac:dyDescent="0.35">
      <c r="B365" s="17" t="s">
        <v>1671</v>
      </c>
      <c r="C365" s="17">
        <v>4</v>
      </c>
    </row>
    <row r="366" spans="2:3" x14ac:dyDescent="0.35">
      <c r="B366" s="17" t="s">
        <v>157</v>
      </c>
      <c r="C366" s="17">
        <v>4</v>
      </c>
    </row>
    <row r="367" spans="2:3" x14ac:dyDescent="0.35">
      <c r="B367" s="17" t="s">
        <v>1672</v>
      </c>
      <c r="C367" s="17">
        <v>4</v>
      </c>
    </row>
    <row r="368" spans="2:3" x14ac:dyDescent="0.35">
      <c r="B368" s="17" t="s">
        <v>1673</v>
      </c>
      <c r="C368" s="17">
        <v>4</v>
      </c>
    </row>
    <row r="369" spans="2:3" x14ac:dyDescent="0.35">
      <c r="B369" s="17" t="s">
        <v>887</v>
      </c>
      <c r="C369" s="17">
        <v>4</v>
      </c>
    </row>
    <row r="370" spans="2:3" x14ac:dyDescent="0.35">
      <c r="B370" s="17" t="s">
        <v>700</v>
      </c>
      <c r="C370" s="17">
        <v>4</v>
      </c>
    </row>
    <row r="371" spans="2:3" x14ac:dyDescent="0.35">
      <c r="B371" s="17" t="s">
        <v>1674</v>
      </c>
      <c r="C371" s="17">
        <v>4</v>
      </c>
    </row>
    <row r="372" spans="2:3" x14ac:dyDescent="0.35">
      <c r="B372" s="17" t="s">
        <v>1675</v>
      </c>
      <c r="C372" s="17">
        <v>4</v>
      </c>
    </row>
    <row r="373" spans="2:3" x14ac:dyDescent="0.35">
      <c r="B373" s="17" t="s">
        <v>687</v>
      </c>
      <c r="C373" s="17">
        <v>4</v>
      </c>
    </row>
    <row r="374" spans="2:3" x14ac:dyDescent="0.35">
      <c r="B374" s="17" t="s">
        <v>158</v>
      </c>
      <c r="C374" s="17">
        <v>4</v>
      </c>
    </row>
    <row r="375" spans="2:3" x14ac:dyDescent="0.35">
      <c r="B375" s="17" t="s">
        <v>159</v>
      </c>
      <c r="C375" s="17">
        <v>4</v>
      </c>
    </row>
    <row r="376" spans="2:3" x14ac:dyDescent="0.35">
      <c r="B376" s="17" t="s">
        <v>160</v>
      </c>
      <c r="C376" s="17">
        <v>4</v>
      </c>
    </row>
    <row r="377" spans="2:3" x14ac:dyDescent="0.35">
      <c r="B377" s="17" t="s">
        <v>161</v>
      </c>
      <c r="C377" s="17">
        <v>4</v>
      </c>
    </row>
    <row r="378" spans="2:3" x14ac:dyDescent="0.35">
      <c r="B378" s="17" t="s">
        <v>162</v>
      </c>
      <c r="C378" s="17">
        <v>4</v>
      </c>
    </row>
    <row r="379" spans="2:3" x14ac:dyDescent="0.35">
      <c r="B379" s="17" t="s">
        <v>163</v>
      </c>
      <c r="C379" s="17">
        <v>4</v>
      </c>
    </row>
    <row r="380" spans="2:3" x14ac:dyDescent="0.35">
      <c r="B380" s="17" t="s">
        <v>1676</v>
      </c>
      <c r="C380" s="17">
        <v>4</v>
      </c>
    </row>
    <row r="381" spans="2:3" x14ac:dyDescent="0.35">
      <c r="B381" s="17" t="s">
        <v>708</v>
      </c>
      <c r="C381" s="17">
        <v>4</v>
      </c>
    </row>
    <row r="382" spans="2:3" x14ac:dyDescent="0.35">
      <c r="B382" s="17" t="s">
        <v>1677</v>
      </c>
      <c r="C382" s="17">
        <v>4</v>
      </c>
    </row>
    <row r="383" spans="2:3" x14ac:dyDescent="0.35">
      <c r="B383" s="17" t="s">
        <v>1678</v>
      </c>
      <c r="C383" s="17">
        <v>4</v>
      </c>
    </row>
    <row r="384" spans="2:3" x14ac:dyDescent="0.35">
      <c r="B384" s="17" t="s">
        <v>1679</v>
      </c>
      <c r="C384" s="17">
        <v>4</v>
      </c>
    </row>
    <row r="385" spans="2:3" x14ac:dyDescent="0.35">
      <c r="B385" s="17" t="s">
        <v>164</v>
      </c>
      <c r="C385" s="17">
        <v>4</v>
      </c>
    </row>
    <row r="386" spans="2:3" x14ac:dyDescent="0.35">
      <c r="B386" s="17" t="s">
        <v>1680</v>
      </c>
      <c r="C386" s="17">
        <v>4</v>
      </c>
    </row>
    <row r="387" spans="2:3" x14ac:dyDescent="0.35">
      <c r="B387" s="17" t="s">
        <v>1681</v>
      </c>
      <c r="C387" s="17">
        <v>4</v>
      </c>
    </row>
    <row r="388" spans="2:3" x14ac:dyDescent="0.35">
      <c r="B388" s="17" t="s">
        <v>1682</v>
      </c>
      <c r="C388" s="17">
        <v>4</v>
      </c>
    </row>
    <row r="389" spans="2:3" x14ac:dyDescent="0.35">
      <c r="B389" s="17" t="s">
        <v>699</v>
      </c>
      <c r="C389" s="17">
        <v>4</v>
      </c>
    </row>
    <row r="390" spans="2:3" x14ac:dyDescent="0.35">
      <c r="B390" s="17" t="s">
        <v>1683</v>
      </c>
      <c r="C390" s="17">
        <v>4</v>
      </c>
    </row>
    <row r="391" spans="2:3" x14ac:dyDescent="0.35">
      <c r="B391" s="17" t="s">
        <v>165</v>
      </c>
      <c r="C391" s="17">
        <v>4</v>
      </c>
    </row>
    <row r="392" spans="2:3" x14ac:dyDescent="0.35">
      <c r="B392" s="17" t="s">
        <v>696</v>
      </c>
      <c r="C392" s="17">
        <v>4</v>
      </c>
    </row>
    <row r="393" spans="2:3" x14ac:dyDescent="0.35">
      <c r="B393" s="17" t="s">
        <v>166</v>
      </c>
      <c r="C393" s="17">
        <v>6</v>
      </c>
    </row>
    <row r="394" spans="2:3" x14ac:dyDescent="0.35">
      <c r="B394" s="17" t="s">
        <v>167</v>
      </c>
      <c r="C394" s="17">
        <v>6</v>
      </c>
    </row>
    <row r="395" spans="2:3" x14ac:dyDescent="0.35">
      <c r="B395" s="17" t="s">
        <v>168</v>
      </c>
      <c r="C395" s="17">
        <v>6</v>
      </c>
    </row>
    <row r="396" spans="2:3" x14ac:dyDescent="0.35">
      <c r="B396" s="17" t="s">
        <v>707</v>
      </c>
      <c r="C396" s="17">
        <v>6</v>
      </c>
    </row>
    <row r="397" spans="2:3" x14ac:dyDescent="0.35">
      <c r="B397" s="17" t="s">
        <v>1684</v>
      </c>
      <c r="C397" s="17">
        <v>6</v>
      </c>
    </row>
    <row r="398" spans="2:3" x14ac:dyDescent="0.35">
      <c r="B398" s="17" t="s">
        <v>169</v>
      </c>
      <c r="C398" s="17">
        <v>6</v>
      </c>
    </row>
    <row r="399" spans="2:3" x14ac:dyDescent="0.35">
      <c r="B399" s="17" t="s">
        <v>170</v>
      </c>
      <c r="C399" s="17">
        <v>6</v>
      </c>
    </row>
    <row r="400" spans="2:3" x14ac:dyDescent="0.35">
      <c r="B400" s="17" t="s">
        <v>1685</v>
      </c>
      <c r="C400" s="17">
        <v>2</v>
      </c>
    </row>
    <row r="401" spans="2:3" x14ac:dyDescent="0.35">
      <c r="B401" s="17" t="s">
        <v>1686</v>
      </c>
      <c r="C401" s="17">
        <v>4</v>
      </c>
    </row>
    <row r="402" spans="2:3" x14ac:dyDescent="0.35">
      <c r="B402" s="17" t="s">
        <v>1687</v>
      </c>
      <c r="C402" s="17">
        <v>4</v>
      </c>
    </row>
    <row r="403" spans="2:3" x14ac:dyDescent="0.35">
      <c r="B403" s="17" t="s">
        <v>1688</v>
      </c>
      <c r="C403" s="17">
        <v>2</v>
      </c>
    </row>
    <row r="404" spans="2:3" x14ac:dyDescent="0.35">
      <c r="B404" s="17" t="s">
        <v>1689</v>
      </c>
      <c r="C404" s="17">
        <v>2</v>
      </c>
    </row>
    <row r="405" spans="2:3" x14ac:dyDescent="0.35">
      <c r="B405" s="17" t="s">
        <v>171</v>
      </c>
      <c r="C405" s="21">
        <v>4</v>
      </c>
    </row>
    <row r="406" spans="2:3" x14ac:dyDescent="0.35">
      <c r="B406" s="17" t="s">
        <v>1690</v>
      </c>
      <c r="C406" s="21">
        <v>4</v>
      </c>
    </row>
    <row r="407" spans="2:3" x14ac:dyDescent="0.35">
      <c r="B407" s="17" t="s">
        <v>172</v>
      </c>
      <c r="C407" s="21">
        <v>8</v>
      </c>
    </row>
    <row r="408" spans="2:3" x14ac:dyDescent="0.35">
      <c r="B408" s="17" t="s">
        <v>173</v>
      </c>
      <c r="C408" s="21">
        <v>8</v>
      </c>
    </row>
    <row r="409" spans="2:3" x14ac:dyDescent="0.35">
      <c r="B409" s="17" t="s">
        <v>174</v>
      </c>
      <c r="C409" s="21">
        <v>12</v>
      </c>
    </row>
    <row r="410" spans="2:3" x14ac:dyDescent="0.35">
      <c r="B410" s="17" t="s">
        <v>175</v>
      </c>
      <c r="C410" s="21">
        <v>12</v>
      </c>
    </row>
    <row r="411" spans="2:3" x14ac:dyDescent="0.35">
      <c r="B411" s="17" t="s">
        <v>176</v>
      </c>
      <c r="C411" s="21">
        <v>16</v>
      </c>
    </row>
    <row r="412" spans="2:3" x14ac:dyDescent="0.35">
      <c r="B412" s="17" t="s">
        <v>177</v>
      </c>
      <c r="C412" s="21">
        <v>16</v>
      </c>
    </row>
    <row r="413" spans="2:3" x14ac:dyDescent="0.35">
      <c r="B413" s="17" t="s">
        <v>178</v>
      </c>
      <c r="C413" s="21">
        <v>16</v>
      </c>
    </row>
    <row r="414" spans="2:3" x14ac:dyDescent="0.35">
      <c r="B414" s="17" t="s">
        <v>1691</v>
      </c>
      <c r="C414" s="21">
        <v>24</v>
      </c>
    </row>
    <row r="415" spans="2:3" x14ac:dyDescent="0.35">
      <c r="B415" s="17" t="s">
        <v>179</v>
      </c>
      <c r="C415" s="21">
        <v>32</v>
      </c>
    </row>
    <row r="416" spans="2:3" x14ac:dyDescent="0.35">
      <c r="B416" s="17" t="s">
        <v>1692</v>
      </c>
      <c r="C416" s="17">
        <v>1</v>
      </c>
    </row>
    <row r="417" spans="2:3" x14ac:dyDescent="0.35">
      <c r="B417" s="17" t="s">
        <v>180</v>
      </c>
      <c r="C417" s="17">
        <v>1</v>
      </c>
    </row>
    <row r="418" spans="2:3" x14ac:dyDescent="0.35">
      <c r="B418" s="17" t="s">
        <v>181</v>
      </c>
      <c r="C418" s="17">
        <v>1</v>
      </c>
    </row>
    <row r="419" spans="2:3" x14ac:dyDescent="0.35">
      <c r="B419" s="17" t="s">
        <v>1693</v>
      </c>
      <c r="C419" s="17">
        <v>1</v>
      </c>
    </row>
    <row r="420" spans="2:3" x14ac:dyDescent="0.35">
      <c r="B420" s="17" t="s">
        <v>847</v>
      </c>
      <c r="C420" s="17">
        <v>2</v>
      </c>
    </row>
    <row r="421" spans="2:3" x14ac:dyDescent="0.35">
      <c r="B421" s="17" t="s">
        <v>809</v>
      </c>
      <c r="C421" s="17">
        <v>4</v>
      </c>
    </row>
    <row r="422" spans="2:3" x14ac:dyDescent="0.35">
      <c r="B422" s="17" t="s">
        <v>1694</v>
      </c>
      <c r="C422" s="17">
        <v>1</v>
      </c>
    </row>
    <row r="423" spans="2:3" x14ac:dyDescent="0.35">
      <c r="B423" s="17" t="s">
        <v>884</v>
      </c>
      <c r="C423" s="17">
        <v>1</v>
      </c>
    </row>
    <row r="424" spans="2:3" x14ac:dyDescent="0.35">
      <c r="B424" s="17" t="s">
        <v>1695</v>
      </c>
      <c r="C424" s="17">
        <v>1</v>
      </c>
    </row>
    <row r="425" spans="2:3" x14ac:dyDescent="0.35">
      <c r="B425" s="17" t="s">
        <v>182</v>
      </c>
      <c r="C425" s="17">
        <v>1</v>
      </c>
    </row>
    <row r="426" spans="2:3" x14ac:dyDescent="0.35">
      <c r="B426" s="17" t="s">
        <v>1696</v>
      </c>
      <c r="C426" s="17">
        <v>1</v>
      </c>
    </row>
    <row r="427" spans="2:3" x14ac:dyDescent="0.35">
      <c r="B427" s="17" t="s">
        <v>1697</v>
      </c>
      <c r="C427" s="17">
        <v>1</v>
      </c>
    </row>
    <row r="428" spans="2:3" x14ac:dyDescent="0.35">
      <c r="B428" s="17" t="s">
        <v>691</v>
      </c>
      <c r="C428" s="17">
        <v>1</v>
      </c>
    </row>
    <row r="429" spans="2:3" x14ac:dyDescent="0.35">
      <c r="B429" s="17" t="s">
        <v>1698</v>
      </c>
      <c r="C429" s="17">
        <v>1</v>
      </c>
    </row>
    <row r="430" spans="2:3" x14ac:dyDescent="0.35">
      <c r="B430" s="17" t="s">
        <v>1699</v>
      </c>
      <c r="C430" s="17">
        <v>1</v>
      </c>
    </row>
    <row r="431" spans="2:3" x14ac:dyDescent="0.35">
      <c r="B431" s="17" t="s">
        <v>1700</v>
      </c>
      <c r="C431" s="17">
        <v>1</v>
      </c>
    </row>
    <row r="432" spans="2:3" x14ac:dyDescent="0.35">
      <c r="B432" s="17" t="s">
        <v>1701</v>
      </c>
      <c r="C432" s="17">
        <v>1</v>
      </c>
    </row>
    <row r="433" spans="2:3" x14ac:dyDescent="0.35">
      <c r="B433" s="17" t="s">
        <v>183</v>
      </c>
      <c r="C433" s="17">
        <v>1</v>
      </c>
    </row>
    <row r="434" spans="2:3" x14ac:dyDescent="0.35">
      <c r="B434" s="17" t="s">
        <v>1702</v>
      </c>
      <c r="C434" s="17">
        <v>1</v>
      </c>
    </row>
    <row r="435" spans="2:3" x14ac:dyDescent="0.35">
      <c r="B435" s="17" t="s">
        <v>1703</v>
      </c>
      <c r="C435" s="17">
        <v>1</v>
      </c>
    </row>
    <row r="436" spans="2:3" x14ac:dyDescent="0.35">
      <c r="B436" s="17" t="s">
        <v>701</v>
      </c>
      <c r="C436" s="17">
        <v>2</v>
      </c>
    </row>
    <row r="437" spans="2:3" x14ac:dyDescent="0.35">
      <c r="B437" s="17" t="s">
        <v>1704</v>
      </c>
      <c r="C437" s="17">
        <v>2</v>
      </c>
    </row>
    <row r="438" spans="2:3" x14ac:dyDescent="0.35">
      <c r="B438" s="17" t="s">
        <v>1705</v>
      </c>
      <c r="C438" s="17">
        <v>1</v>
      </c>
    </row>
    <row r="439" spans="2:3" x14ac:dyDescent="0.35">
      <c r="B439" s="17" t="s">
        <v>1706</v>
      </c>
      <c r="C439" s="17">
        <v>1</v>
      </c>
    </row>
    <row r="440" spans="2:3" x14ac:dyDescent="0.35">
      <c r="B440" s="17" t="s">
        <v>1707</v>
      </c>
      <c r="C440" s="17">
        <v>1</v>
      </c>
    </row>
    <row r="441" spans="2:3" x14ac:dyDescent="0.35">
      <c r="B441" s="17" t="s">
        <v>1708</v>
      </c>
      <c r="C441" s="17">
        <v>2</v>
      </c>
    </row>
    <row r="442" spans="2:3" x14ac:dyDescent="0.35">
      <c r="B442" s="17" t="s">
        <v>1709</v>
      </c>
      <c r="C442" s="17">
        <v>2</v>
      </c>
    </row>
    <row r="443" spans="2:3" x14ac:dyDescent="0.35">
      <c r="B443" s="17" t="s">
        <v>1710</v>
      </c>
      <c r="C443" s="17">
        <v>2</v>
      </c>
    </row>
    <row r="444" spans="2:3" x14ac:dyDescent="0.35">
      <c r="B444" s="17" t="s">
        <v>1711</v>
      </c>
      <c r="C444" s="17">
        <v>2</v>
      </c>
    </row>
    <row r="445" spans="2:3" x14ac:dyDescent="0.35">
      <c r="B445" s="17" t="s">
        <v>1712</v>
      </c>
      <c r="C445" s="17">
        <v>2</v>
      </c>
    </row>
    <row r="446" spans="2:3" x14ac:dyDescent="0.35">
      <c r="B446" s="17" t="s">
        <v>1713</v>
      </c>
      <c r="C446" s="17">
        <v>2</v>
      </c>
    </row>
    <row r="447" spans="2:3" x14ac:dyDescent="0.35">
      <c r="B447" s="17" t="s">
        <v>1714</v>
      </c>
      <c r="C447" s="17">
        <v>2</v>
      </c>
    </row>
    <row r="448" spans="2:3" x14ac:dyDescent="0.35">
      <c r="B448" s="17" t="s">
        <v>1715</v>
      </c>
      <c r="C448" s="17">
        <v>2</v>
      </c>
    </row>
    <row r="449" spans="2:3" x14ac:dyDescent="0.35">
      <c r="B449" s="17" t="s">
        <v>1716</v>
      </c>
      <c r="C449" s="17">
        <v>2</v>
      </c>
    </row>
    <row r="450" spans="2:3" x14ac:dyDescent="0.35">
      <c r="B450" s="17" t="s">
        <v>1717</v>
      </c>
      <c r="C450" s="17">
        <v>2</v>
      </c>
    </row>
    <row r="451" spans="2:3" x14ac:dyDescent="0.35">
      <c r="B451" s="17" t="s">
        <v>894</v>
      </c>
      <c r="C451" s="17">
        <v>2</v>
      </c>
    </row>
    <row r="452" spans="2:3" x14ac:dyDescent="0.35">
      <c r="B452" s="17" t="s">
        <v>675</v>
      </c>
      <c r="C452" s="17">
        <v>2</v>
      </c>
    </row>
    <row r="453" spans="2:3" x14ac:dyDescent="0.35">
      <c r="B453" s="17" t="s">
        <v>1718</v>
      </c>
      <c r="C453" s="17">
        <v>2</v>
      </c>
    </row>
    <row r="454" spans="2:3" x14ac:dyDescent="0.35">
      <c r="B454" s="17" t="s">
        <v>1719</v>
      </c>
      <c r="C454" s="17">
        <v>2</v>
      </c>
    </row>
    <row r="455" spans="2:3" x14ac:dyDescent="0.35">
      <c r="B455" s="17" t="s">
        <v>1720</v>
      </c>
      <c r="C455" s="17">
        <v>2</v>
      </c>
    </row>
    <row r="456" spans="2:3" x14ac:dyDescent="0.35">
      <c r="B456" s="17" t="s">
        <v>1721</v>
      </c>
      <c r="C456" s="17">
        <v>2</v>
      </c>
    </row>
    <row r="457" spans="2:3" x14ac:dyDescent="0.35">
      <c r="B457" s="17" t="s">
        <v>1722</v>
      </c>
      <c r="C457" s="17">
        <v>2</v>
      </c>
    </row>
    <row r="458" spans="2:3" x14ac:dyDescent="0.35">
      <c r="B458" s="17" t="s">
        <v>1723</v>
      </c>
      <c r="C458" s="17">
        <v>2</v>
      </c>
    </row>
    <row r="459" spans="2:3" x14ac:dyDescent="0.35">
      <c r="B459" s="17" t="s">
        <v>1724</v>
      </c>
      <c r="C459" s="17">
        <v>2</v>
      </c>
    </row>
    <row r="460" spans="2:3" x14ac:dyDescent="0.35">
      <c r="B460" s="17" t="s">
        <v>1725</v>
      </c>
      <c r="C460" s="17">
        <v>1</v>
      </c>
    </row>
    <row r="461" spans="2:3" x14ac:dyDescent="0.35">
      <c r="B461" s="17" t="s">
        <v>1726</v>
      </c>
      <c r="C461" s="17">
        <v>1</v>
      </c>
    </row>
    <row r="462" spans="2:3" x14ac:dyDescent="0.35">
      <c r="B462" s="17" t="s">
        <v>1727</v>
      </c>
      <c r="C462" s="17">
        <v>1</v>
      </c>
    </row>
    <row r="463" spans="2:3" x14ac:dyDescent="0.35">
      <c r="B463" s="17" t="s">
        <v>799</v>
      </c>
      <c r="C463" s="17">
        <v>2</v>
      </c>
    </row>
    <row r="464" spans="2:3" x14ac:dyDescent="0.35">
      <c r="B464" s="17" t="s">
        <v>1728</v>
      </c>
      <c r="C464" s="17">
        <v>2</v>
      </c>
    </row>
    <row r="465" spans="2:3" x14ac:dyDescent="0.35">
      <c r="B465" s="17" t="s">
        <v>1729</v>
      </c>
      <c r="C465" s="17">
        <v>2</v>
      </c>
    </row>
    <row r="466" spans="2:3" x14ac:dyDescent="0.35">
      <c r="B466" s="17" t="s">
        <v>1730</v>
      </c>
      <c r="C466" s="17">
        <v>2</v>
      </c>
    </row>
    <row r="467" spans="2:3" x14ac:dyDescent="0.35">
      <c r="B467" s="17" t="s">
        <v>727</v>
      </c>
      <c r="C467" s="17">
        <v>2</v>
      </c>
    </row>
    <row r="468" spans="2:3" x14ac:dyDescent="0.35">
      <c r="B468" s="17" t="s">
        <v>184</v>
      </c>
      <c r="C468" s="17">
        <v>2</v>
      </c>
    </row>
    <row r="469" spans="2:3" x14ac:dyDescent="0.35">
      <c r="B469" s="17" t="s">
        <v>1731</v>
      </c>
      <c r="C469" s="17">
        <v>2</v>
      </c>
    </row>
    <row r="470" spans="2:3" x14ac:dyDescent="0.35">
      <c r="B470" s="17" t="s">
        <v>1732</v>
      </c>
      <c r="C470" s="17">
        <v>2</v>
      </c>
    </row>
    <row r="471" spans="2:3" x14ac:dyDescent="0.35">
      <c r="B471" s="17" t="s">
        <v>1733</v>
      </c>
      <c r="C471" s="17">
        <v>2</v>
      </c>
    </row>
    <row r="472" spans="2:3" x14ac:dyDescent="0.35">
      <c r="B472" s="17" t="s">
        <v>1734</v>
      </c>
      <c r="C472" s="17">
        <v>2</v>
      </c>
    </row>
    <row r="473" spans="2:3" x14ac:dyDescent="0.35">
      <c r="B473" s="17" t="s">
        <v>1735</v>
      </c>
      <c r="C473" s="17">
        <v>2</v>
      </c>
    </row>
    <row r="474" spans="2:3" x14ac:dyDescent="0.35">
      <c r="B474" s="17" t="s">
        <v>1736</v>
      </c>
      <c r="C474" s="17">
        <v>2</v>
      </c>
    </row>
    <row r="475" spans="2:3" x14ac:dyDescent="0.35">
      <c r="B475" s="17" t="s">
        <v>865</v>
      </c>
      <c r="C475" s="17">
        <v>4</v>
      </c>
    </row>
    <row r="476" spans="2:3" x14ac:dyDescent="0.35">
      <c r="B476" s="17" t="s">
        <v>709</v>
      </c>
      <c r="C476" s="17">
        <v>2</v>
      </c>
    </row>
    <row r="477" spans="2:3" x14ac:dyDescent="0.35">
      <c r="B477" s="17" t="s">
        <v>1737</v>
      </c>
      <c r="C477" s="17">
        <v>2</v>
      </c>
    </row>
    <row r="478" spans="2:3" x14ac:dyDescent="0.35">
      <c r="B478" s="17" t="s">
        <v>1738</v>
      </c>
      <c r="C478" s="17">
        <v>2</v>
      </c>
    </row>
    <row r="479" spans="2:3" x14ac:dyDescent="0.35">
      <c r="B479" s="17" t="s">
        <v>1739</v>
      </c>
      <c r="C479" s="17">
        <v>2</v>
      </c>
    </row>
    <row r="480" spans="2:3" x14ac:dyDescent="0.35">
      <c r="B480" s="17" t="s">
        <v>1740</v>
      </c>
      <c r="C480" s="17">
        <v>2</v>
      </c>
    </row>
    <row r="481" spans="2:3" x14ac:dyDescent="0.35">
      <c r="B481" s="17" t="s">
        <v>800</v>
      </c>
      <c r="C481" s="17">
        <v>2</v>
      </c>
    </row>
    <row r="482" spans="2:3" x14ac:dyDescent="0.35">
      <c r="B482" s="17" t="s">
        <v>848</v>
      </c>
      <c r="C482" s="17">
        <v>2</v>
      </c>
    </row>
    <row r="483" spans="2:3" x14ac:dyDescent="0.35">
      <c r="B483" s="17" t="s">
        <v>837</v>
      </c>
      <c r="C483" s="17">
        <v>1</v>
      </c>
    </row>
    <row r="484" spans="2:3" x14ac:dyDescent="0.35">
      <c r="B484" s="17" t="s">
        <v>1741</v>
      </c>
      <c r="C484" s="17">
        <v>1</v>
      </c>
    </row>
    <row r="485" spans="2:3" x14ac:dyDescent="0.35">
      <c r="B485" s="17" t="s">
        <v>1742</v>
      </c>
      <c r="C485" s="17">
        <v>2</v>
      </c>
    </row>
    <row r="486" spans="2:3" x14ac:dyDescent="0.35">
      <c r="B486" s="17" t="s">
        <v>1743</v>
      </c>
      <c r="C486" s="17">
        <v>2</v>
      </c>
    </row>
    <row r="487" spans="2:3" x14ac:dyDescent="0.35">
      <c r="B487" s="17" t="s">
        <v>749</v>
      </c>
      <c r="C487" s="17">
        <v>2</v>
      </c>
    </row>
    <row r="488" spans="2:3" x14ac:dyDescent="0.35">
      <c r="B488" s="17" t="s">
        <v>1744</v>
      </c>
      <c r="C488" s="17">
        <v>2</v>
      </c>
    </row>
    <row r="489" spans="2:3" x14ac:dyDescent="0.35">
      <c r="B489" s="17" t="s">
        <v>1745</v>
      </c>
      <c r="C489" s="17">
        <v>2</v>
      </c>
    </row>
    <row r="490" spans="2:3" x14ac:dyDescent="0.35">
      <c r="B490" s="17" t="s">
        <v>1746</v>
      </c>
      <c r="C490" s="17">
        <v>2</v>
      </c>
    </row>
    <row r="491" spans="2:3" x14ac:dyDescent="0.35">
      <c r="B491" s="17" t="s">
        <v>780</v>
      </c>
      <c r="C491" s="17">
        <v>2</v>
      </c>
    </row>
    <row r="492" spans="2:3" x14ac:dyDescent="0.35">
      <c r="B492" s="17" t="s">
        <v>782</v>
      </c>
      <c r="C492" s="17">
        <v>2</v>
      </c>
    </row>
    <row r="493" spans="2:3" x14ac:dyDescent="0.35">
      <c r="B493" s="17" t="s">
        <v>792</v>
      </c>
      <c r="C493" s="17">
        <v>2</v>
      </c>
    </row>
    <row r="494" spans="2:3" x14ac:dyDescent="0.35">
      <c r="B494" s="17" t="s">
        <v>1747</v>
      </c>
      <c r="C494" s="17">
        <v>2</v>
      </c>
    </row>
    <row r="495" spans="2:3" x14ac:dyDescent="0.35">
      <c r="B495" s="17" t="s">
        <v>1748</v>
      </c>
      <c r="C495" s="17">
        <v>2</v>
      </c>
    </row>
    <row r="496" spans="2:3" x14ac:dyDescent="0.35">
      <c r="B496" s="17" t="s">
        <v>1749</v>
      </c>
      <c r="C496" s="21">
        <v>1</v>
      </c>
    </row>
    <row r="497" spans="2:3" x14ac:dyDescent="0.35">
      <c r="B497" s="17" t="s">
        <v>1750</v>
      </c>
      <c r="C497" s="17">
        <v>2</v>
      </c>
    </row>
    <row r="498" spans="2:3" x14ac:dyDescent="0.35">
      <c r="B498" s="17" t="s">
        <v>1751</v>
      </c>
      <c r="C498" s="17">
        <v>2</v>
      </c>
    </row>
    <row r="499" spans="2:3" x14ac:dyDescent="0.35">
      <c r="B499" s="17" t="s">
        <v>1752</v>
      </c>
      <c r="C499" s="17">
        <v>2</v>
      </c>
    </row>
    <row r="500" spans="2:3" x14ac:dyDescent="0.35">
      <c r="B500" s="17" t="s">
        <v>1753</v>
      </c>
      <c r="C500" s="17">
        <v>2</v>
      </c>
    </row>
    <row r="501" spans="2:3" x14ac:dyDescent="0.35">
      <c r="B501" s="17" t="s">
        <v>879</v>
      </c>
      <c r="C501" s="17">
        <v>2</v>
      </c>
    </row>
    <row r="502" spans="2:3" x14ac:dyDescent="0.35">
      <c r="B502" s="17" t="s">
        <v>1754</v>
      </c>
      <c r="C502" s="17">
        <v>4</v>
      </c>
    </row>
    <row r="503" spans="2:3" x14ac:dyDescent="0.35">
      <c r="B503" s="17" t="s">
        <v>1755</v>
      </c>
      <c r="C503" s="17">
        <v>4</v>
      </c>
    </row>
    <row r="504" spans="2:3" x14ac:dyDescent="0.35">
      <c r="B504" s="17" t="s">
        <v>185</v>
      </c>
      <c r="C504" s="17">
        <v>8</v>
      </c>
    </row>
    <row r="505" spans="2:3" x14ac:dyDescent="0.35">
      <c r="B505" s="17" t="s">
        <v>1756</v>
      </c>
      <c r="C505" s="17">
        <v>2</v>
      </c>
    </row>
    <row r="506" spans="2:3" x14ac:dyDescent="0.35">
      <c r="B506" s="17" t="s">
        <v>1757</v>
      </c>
      <c r="C506" s="17">
        <v>4</v>
      </c>
    </row>
    <row r="507" spans="2:3" x14ac:dyDescent="0.35">
      <c r="B507" s="17" t="s">
        <v>1758</v>
      </c>
      <c r="C507" s="17">
        <v>4</v>
      </c>
    </row>
    <row r="508" spans="2:3" x14ac:dyDescent="0.35">
      <c r="B508" s="17" t="s">
        <v>1759</v>
      </c>
      <c r="C508" s="17">
        <v>2</v>
      </c>
    </row>
    <row r="509" spans="2:3" x14ac:dyDescent="0.35">
      <c r="B509" s="17" t="s">
        <v>885</v>
      </c>
      <c r="C509" s="17">
        <v>4</v>
      </c>
    </row>
    <row r="510" spans="2:3" x14ac:dyDescent="0.35">
      <c r="B510" s="17" t="s">
        <v>743</v>
      </c>
      <c r="C510" s="17">
        <v>4</v>
      </c>
    </row>
    <row r="511" spans="2:3" x14ac:dyDescent="0.35">
      <c r="B511" s="17" t="s">
        <v>1760</v>
      </c>
      <c r="C511" s="17">
        <v>4</v>
      </c>
    </row>
    <row r="512" spans="2:3" x14ac:dyDescent="0.35">
      <c r="B512" s="17" t="s">
        <v>186</v>
      </c>
      <c r="C512" s="17">
        <v>4</v>
      </c>
    </row>
    <row r="513" spans="2:3" x14ac:dyDescent="0.35">
      <c r="B513" s="17" t="s">
        <v>187</v>
      </c>
      <c r="C513" s="17">
        <v>2</v>
      </c>
    </row>
    <row r="514" spans="2:3" x14ac:dyDescent="0.35">
      <c r="B514" s="17" t="s">
        <v>188</v>
      </c>
      <c r="C514" s="17">
        <v>2</v>
      </c>
    </row>
    <row r="515" spans="2:3" x14ac:dyDescent="0.35">
      <c r="B515" s="17" t="s">
        <v>1761</v>
      </c>
      <c r="C515" s="17">
        <v>4</v>
      </c>
    </row>
    <row r="516" spans="2:3" x14ac:dyDescent="0.35">
      <c r="B516" s="17" t="s">
        <v>189</v>
      </c>
      <c r="C516" s="17">
        <v>2</v>
      </c>
    </row>
    <row r="517" spans="2:3" x14ac:dyDescent="0.35">
      <c r="B517" s="17" t="s">
        <v>1762</v>
      </c>
      <c r="C517" s="17">
        <v>2</v>
      </c>
    </row>
    <row r="518" spans="2:3" x14ac:dyDescent="0.35">
      <c r="B518" s="17" t="s">
        <v>1763</v>
      </c>
      <c r="C518" s="17">
        <v>4</v>
      </c>
    </row>
    <row r="519" spans="2:3" x14ac:dyDescent="0.35">
      <c r="B519" s="17" t="s">
        <v>754</v>
      </c>
      <c r="C519" s="17">
        <v>4</v>
      </c>
    </row>
    <row r="520" spans="2:3" x14ac:dyDescent="0.35">
      <c r="B520" s="17" t="s">
        <v>734</v>
      </c>
      <c r="C520" s="17">
        <v>4</v>
      </c>
    </row>
    <row r="521" spans="2:3" x14ac:dyDescent="0.35">
      <c r="B521" s="17" t="s">
        <v>190</v>
      </c>
      <c r="C521" s="17">
        <v>4</v>
      </c>
    </row>
    <row r="522" spans="2:3" x14ac:dyDescent="0.35">
      <c r="B522" s="17" t="s">
        <v>669</v>
      </c>
      <c r="C522" s="17">
        <v>4</v>
      </c>
    </row>
    <row r="523" spans="2:3" x14ac:dyDescent="0.35">
      <c r="B523" s="17" t="s">
        <v>1764</v>
      </c>
      <c r="C523" s="17">
        <v>4</v>
      </c>
    </row>
    <row r="524" spans="2:3" x14ac:dyDescent="0.35">
      <c r="B524" s="17" t="s">
        <v>1765</v>
      </c>
      <c r="C524" s="17">
        <v>4</v>
      </c>
    </row>
    <row r="525" spans="2:3" x14ac:dyDescent="0.35">
      <c r="B525" s="17" t="s">
        <v>814</v>
      </c>
      <c r="C525" s="17">
        <v>4</v>
      </c>
    </row>
    <row r="526" spans="2:3" x14ac:dyDescent="0.35">
      <c r="B526" s="17" t="s">
        <v>890</v>
      </c>
      <c r="C526" s="17">
        <v>4</v>
      </c>
    </row>
    <row r="527" spans="2:3" x14ac:dyDescent="0.35">
      <c r="B527" s="17" t="s">
        <v>726</v>
      </c>
      <c r="C527" s="17">
        <v>4</v>
      </c>
    </row>
    <row r="528" spans="2:3" x14ac:dyDescent="0.35">
      <c r="B528" s="17" t="s">
        <v>1766</v>
      </c>
      <c r="C528" s="17">
        <v>1</v>
      </c>
    </row>
    <row r="529" spans="2:3" x14ac:dyDescent="0.35">
      <c r="B529" s="17" t="s">
        <v>668</v>
      </c>
      <c r="C529" s="17">
        <v>4</v>
      </c>
    </row>
    <row r="530" spans="2:3" x14ac:dyDescent="0.35">
      <c r="B530" s="17" t="s">
        <v>191</v>
      </c>
      <c r="C530" s="17">
        <v>4</v>
      </c>
    </row>
    <row r="531" spans="2:3" x14ac:dyDescent="0.35">
      <c r="B531" s="17" t="s">
        <v>192</v>
      </c>
      <c r="C531" s="17">
        <v>4</v>
      </c>
    </row>
    <row r="532" spans="2:3" x14ac:dyDescent="0.35">
      <c r="B532" s="17" t="s">
        <v>193</v>
      </c>
      <c r="C532" s="17">
        <v>4</v>
      </c>
    </row>
    <row r="533" spans="2:3" x14ac:dyDescent="0.35">
      <c r="B533" s="17" t="s">
        <v>194</v>
      </c>
      <c r="C533" s="17">
        <v>2</v>
      </c>
    </row>
    <row r="534" spans="2:3" x14ac:dyDescent="0.35">
      <c r="B534" s="17" t="s">
        <v>1767</v>
      </c>
      <c r="C534" s="17">
        <v>2</v>
      </c>
    </row>
    <row r="535" spans="2:3" x14ac:dyDescent="0.35">
      <c r="B535" s="17" t="s">
        <v>1768</v>
      </c>
      <c r="C535" s="17">
        <v>2</v>
      </c>
    </row>
    <row r="536" spans="2:3" x14ac:dyDescent="0.35">
      <c r="B536" s="17" t="s">
        <v>728</v>
      </c>
      <c r="C536" s="17">
        <v>2</v>
      </c>
    </row>
    <row r="537" spans="2:3" x14ac:dyDescent="0.35">
      <c r="B537" s="17" t="s">
        <v>195</v>
      </c>
      <c r="C537" s="17">
        <v>2</v>
      </c>
    </row>
    <row r="538" spans="2:3" x14ac:dyDescent="0.35">
      <c r="B538" s="17" t="s">
        <v>196</v>
      </c>
      <c r="C538" s="17">
        <v>2</v>
      </c>
    </row>
    <row r="539" spans="2:3" x14ac:dyDescent="0.35">
      <c r="B539" s="17" t="s">
        <v>197</v>
      </c>
      <c r="C539" s="17">
        <v>2</v>
      </c>
    </row>
    <row r="540" spans="2:3" x14ac:dyDescent="0.35">
      <c r="B540" s="17" t="s">
        <v>1769</v>
      </c>
      <c r="C540" s="17">
        <v>2</v>
      </c>
    </row>
    <row r="541" spans="2:3" x14ac:dyDescent="0.35">
      <c r="B541" s="17" t="s">
        <v>198</v>
      </c>
      <c r="C541" s="17">
        <v>2</v>
      </c>
    </row>
    <row r="542" spans="2:3" x14ac:dyDescent="0.35">
      <c r="B542" s="17" t="s">
        <v>740</v>
      </c>
      <c r="C542" s="17">
        <v>1</v>
      </c>
    </row>
    <row r="543" spans="2:3" x14ac:dyDescent="0.35">
      <c r="B543" s="17" t="s">
        <v>1770</v>
      </c>
      <c r="C543" s="17">
        <v>2</v>
      </c>
    </row>
    <row r="544" spans="2:3" x14ac:dyDescent="0.35">
      <c r="B544" s="17" t="s">
        <v>1771</v>
      </c>
      <c r="C544" s="17">
        <v>2</v>
      </c>
    </row>
    <row r="545" spans="2:3" x14ac:dyDescent="0.35">
      <c r="B545" s="17" t="s">
        <v>199</v>
      </c>
      <c r="C545" s="17">
        <v>2</v>
      </c>
    </row>
    <row r="546" spans="2:3" x14ac:dyDescent="0.35">
      <c r="B546" s="17" t="s">
        <v>1772</v>
      </c>
      <c r="C546" s="17">
        <v>2</v>
      </c>
    </row>
    <row r="547" spans="2:3" x14ac:dyDescent="0.35">
      <c r="B547" s="17" t="s">
        <v>811</v>
      </c>
      <c r="C547" s="17">
        <v>1</v>
      </c>
    </row>
    <row r="548" spans="2:3" x14ac:dyDescent="0.35">
      <c r="B548" s="17" t="s">
        <v>200</v>
      </c>
      <c r="C548" s="17">
        <v>1</v>
      </c>
    </row>
    <row r="549" spans="2:3" x14ac:dyDescent="0.35">
      <c r="B549" s="17" t="s">
        <v>1773</v>
      </c>
      <c r="C549" s="17">
        <v>1</v>
      </c>
    </row>
    <row r="550" spans="2:3" x14ac:dyDescent="0.35">
      <c r="B550" s="17" t="s">
        <v>762</v>
      </c>
      <c r="C550" s="17">
        <v>1</v>
      </c>
    </row>
    <row r="551" spans="2:3" x14ac:dyDescent="0.35">
      <c r="B551" s="17" t="s">
        <v>1774</v>
      </c>
      <c r="C551" s="17">
        <v>1</v>
      </c>
    </row>
    <row r="552" spans="2:3" x14ac:dyDescent="0.35">
      <c r="B552" s="17" t="s">
        <v>1775</v>
      </c>
      <c r="C552" s="17">
        <v>1</v>
      </c>
    </row>
    <row r="553" spans="2:3" x14ac:dyDescent="0.35">
      <c r="B553" s="17" t="s">
        <v>1776</v>
      </c>
      <c r="C553" s="17">
        <v>1</v>
      </c>
    </row>
    <row r="554" spans="2:3" x14ac:dyDescent="0.35">
      <c r="B554" s="17" t="s">
        <v>201</v>
      </c>
      <c r="C554" s="17">
        <v>2</v>
      </c>
    </row>
    <row r="555" spans="2:3" x14ac:dyDescent="0.35">
      <c r="B555" s="17" t="s">
        <v>1777</v>
      </c>
      <c r="C555" s="17">
        <v>2</v>
      </c>
    </row>
    <row r="556" spans="2:3" x14ac:dyDescent="0.35">
      <c r="B556" s="17" t="s">
        <v>1778</v>
      </c>
      <c r="C556" s="17">
        <v>2</v>
      </c>
    </row>
    <row r="557" spans="2:3" x14ac:dyDescent="0.35">
      <c r="B557" s="17" t="s">
        <v>202</v>
      </c>
      <c r="C557" s="21">
        <v>1</v>
      </c>
    </row>
    <row r="558" spans="2:3" x14ac:dyDescent="0.35">
      <c r="B558" s="17" t="s">
        <v>1779</v>
      </c>
      <c r="C558" s="17">
        <v>2</v>
      </c>
    </row>
    <row r="559" spans="2:3" x14ac:dyDescent="0.35">
      <c r="B559" s="17" t="s">
        <v>1780</v>
      </c>
      <c r="C559" s="17">
        <v>2</v>
      </c>
    </row>
    <row r="560" spans="2:3" x14ac:dyDescent="0.35">
      <c r="B560" s="17" t="s">
        <v>1781</v>
      </c>
      <c r="C560" s="17">
        <v>2</v>
      </c>
    </row>
    <row r="561" spans="2:3" x14ac:dyDescent="0.35">
      <c r="B561" s="17" t="s">
        <v>1782</v>
      </c>
      <c r="C561" s="17">
        <v>2</v>
      </c>
    </row>
    <row r="562" spans="2:3" x14ac:dyDescent="0.35">
      <c r="B562" s="17" t="s">
        <v>835</v>
      </c>
      <c r="C562" s="17">
        <v>2</v>
      </c>
    </row>
    <row r="563" spans="2:3" x14ac:dyDescent="0.35">
      <c r="B563" s="17" t="s">
        <v>203</v>
      </c>
      <c r="C563" s="17">
        <v>2</v>
      </c>
    </row>
    <row r="564" spans="2:3" x14ac:dyDescent="0.35">
      <c r="B564" s="17" t="s">
        <v>793</v>
      </c>
      <c r="C564" s="17">
        <v>2</v>
      </c>
    </row>
    <row r="565" spans="2:3" x14ac:dyDescent="0.35">
      <c r="B565" s="17" t="s">
        <v>1783</v>
      </c>
      <c r="C565" s="17">
        <v>2</v>
      </c>
    </row>
    <row r="566" spans="2:3" x14ac:dyDescent="0.35">
      <c r="B566" s="17" t="s">
        <v>204</v>
      </c>
      <c r="C566" s="17">
        <v>2</v>
      </c>
    </row>
    <row r="567" spans="2:3" x14ac:dyDescent="0.35">
      <c r="B567" s="17" t="s">
        <v>205</v>
      </c>
      <c r="C567" s="17">
        <v>2</v>
      </c>
    </row>
    <row r="568" spans="2:3" x14ac:dyDescent="0.35">
      <c r="B568" s="17" t="s">
        <v>206</v>
      </c>
      <c r="C568" s="17">
        <v>2</v>
      </c>
    </row>
    <row r="569" spans="2:3" x14ac:dyDescent="0.35">
      <c r="B569" s="17" t="s">
        <v>207</v>
      </c>
      <c r="C569" s="17">
        <v>2</v>
      </c>
    </row>
    <row r="570" spans="2:3" x14ac:dyDescent="0.35">
      <c r="B570" s="17" t="s">
        <v>208</v>
      </c>
      <c r="C570" s="17">
        <v>2</v>
      </c>
    </row>
    <row r="571" spans="2:3" x14ac:dyDescent="0.35">
      <c r="B571" s="17" t="s">
        <v>209</v>
      </c>
      <c r="C571" s="17">
        <v>2</v>
      </c>
    </row>
    <row r="572" spans="2:3" x14ac:dyDescent="0.35">
      <c r="B572" s="17" t="s">
        <v>776</v>
      </c>
      <c r="C572" s="17">
        <v>2</v>
      </c>
    </row>
    <row r="573" spans="2:3" x14ac:dyDescent="0.35">
      <c r="B573" s="17" t="s">
        <v>210</v>
      </c>
      <c r="C573" s="17">
        <v>2</v>
      </c>
    </row>
    <row r="574" spans="2:3" x14ac:dyDescent="0.35">
      <c r="B574" s="17" t="s">
        <v>211</v>
      </c>
      <c r="C574" s="17">
        <v>2</v>
      </c>
    </row>
    <row r="575" spans="2:3" x14ac:dyDescent="0.35">
      <c r="B575" s="17" t="s">
        <v>802</v>
      </c>
      <c r="C575" s="17">
        <v>2</v>
      </c>
    </row>
    <row r="576" spans="2:3" x14ac:dyDescent="0.35">
      <c r="B576" s="17" t="s">
        <v>1784</v>
      </c>
      <c r="C576" s="17">
        <v>2</v>
      </c>
    </row>
    <row r="577" spans="2:3" x14ac:dyDescent="0.35">
      <c r="B577" s="17" t="s">
        <v>212</v>
      </c>
      <c r="C577" s="17">
        <v>2</v>
      </c>
    </row>
    <row r="578" spans="2:3" x14ac:dyDescent="0.35">
      <c r="B578" s="17" t="s">
        <v>1785</v>
      </c>
      <c r="C578" s="17">
        <v>2</v>
      </c>
    </row>
    <row r="579" spans="2:3" x14ac:dyDescent="0.35">
      <c r="B579" s="17" t="s">
        <v>1786</v>
      </c>
      <c r="C579" s="17">
        <v>2</v>
      </c>
    </row>
    <row r="580" spans="2:3" x14ac:dyDescent="0.35">
      <c r="B580" s="17" t="s">
        <v>213</v>
      </c>
      <c r="C580" s="17">
        <v>2</v>
      </c>
    </row>
    <row r="581" spans="2:3" x14ac:dyDescent="0.35">
      <c r="B581" s="17" t="s">
        <v>1787</v>
      </c>
      <c r="C581" s="17">
        <v>2</v>
      </c>
    </row>
    <row r="582" spans="2:3" x14ac:dyDescent="0.35">
      <c r="B582" s="17" t="s">
        <v>214</v>
      </c>
      <c r="C582" s="17">
        <v>2</v>
      </c>
    </row>
    <row r="583" spans="2:3" x14ac:dyDescent="0.35">
      <c r="B583" s="17" t="s">
        <v>215</v>
      </c>
      <c r="C583" s="17">
        <v>1</v>
      </c>
    </row>
    <row r="584" spans="2:3" x14ac:dyDescent="0.35">
      <c r="B584" s="17" t="s">
        <v>216</v>
      </c>
      <c r="C584" s="17">
        <v>2</v>
      </c>
    </row>
    <row r="585" spans="2:3" x14ac:dyDescent="0.35">
      <c r="B585" s="17" t="s">
        <v>1788</v>
      </c>
      <c r="C585" s="17">
        <v>2</v>
      </c>
    </row>
    <row r="586" spans="2:3" x14ac:dyDescent="0.35">
      <c r="B586" s="17" t="s">
        <v>1789</v>
      </c>
      <c r="C586" s="17">
        <v>2</v>
      </c>
    </row>
    <row r="587" spans="2:3" x14ac:dyDescent="0.35">
      <c r="B587" s="17" t="s">
        <v>217</v>
      </c>
      <c r="C587" s="17">
        <v>2</v>
      </c>
    </row>
    <row r="588" spans="2:3" x14ac:dyDescent="0.35">
      <c r="B588" s="17" t="s">
        <v>886</v>
      </c>
      <c r="C588" s="17">
        <v>2</v>
      </c>
    </row>
    <row r="589" spans="2:3" x14ac:dyDescent="0.35">
      <c r="B589" s="17" t="s">
        <v>218</v>
      </c>
      <c r="C589" s="17">
        <v>2</v>
      </c>
    </row>
    <row r="590" spans="2:3" x14ac:dyDescent="0.35">
      <c r="B590" s="17" t="s">
        <v>219</v>
      </c>
      <c r="C590" s="17">
        <v>2</v>
      </c>
    </row>
    <row r="591" spans="2:3" x14ac:dyDescent="0.35">
      <c r="B591" s="17" t="s">
        <v>220</v>
      </c>
      <c r="C591" s="17">
        <v>2</v>
      </c>
    </row>
    <row r="592" spans="2:3" x14ac:dyDescent="0.35">
      <c r="B592" s="17" t="s">
        <v>808</v>
      </c>
      <c r="C592" s="17">
        <v>2</v>
      </c>
    </row>
    <row r="593" spans="2:3" x14ac:dyDescent="0.35">
      <c r="B593" s="17" t="s">
        <v>221</v>
      </c>
      <c r="C593" s="17">
        <v>2</v>
      </c>
    </row>
    <row r="594" spans="2:3" x14ac:dyDescent="0.35">
      <c r="B594" s="17" t="s">
        <v>222</v>
      </c>
      <c r="C594" s="17">
        <v>4</v>
      </c>
    </row>
    <row r="595" spans="2:3" x14ac:dyDescent="0.35">
      <c r="B595" s="17" t="s">
        <v>223</v>
      </c>
      <c r="C595" s="17">
        <v>2</v>
      </c>
    </row>
    <row r="596" spans="2:3" x14ac:dyDescent="0.35">
      <c r="B596" s="17" t="s">
        <v>1790</v>
      </c>
      <c r="C596" s="17">
        <v>4</v>
      </c>
    </row>
    <row r="597" spans="2:3" x14ac:dyDescent="0.35">
      <c r="B597" s="17" t="s">
        <v>224</v>
      </c>
      <c r="C597" s="17">
        <v>2</v>
      </c>
    </row>
    <row r="598" spans="2:3" x14ac:dyDescent="0.35">
      <c r="B598" s="17" t="s">
        <v>1791</v>
      </c>
      <c r="C598" s="17">
        <v>4</v>
      </c>
    </row>
    <row r="599" spans="2:3" x14ac:dyDescent="0.35">
      <c r="B599" s="17" t="s">
        <v>1792</v>
      </c>
      <c r="C599" s="17">
        <v>2</v>
      </c>
    </row>
    <row r="600" spans="2:3" x14ac:dyDescent="0.35">
      <c r="B600" s="17" t="s">
        <v>225</v>
      </c>
      <c r="C600" s="17">
        <v>2</v>
      </c>
    </row>
    <row r="601" spans="2:3" x14ac:dyDescent="0.35">
      <c r="B601" s="17" t="s">
        <v>226</v>
      </c>
      <c r="C601" s="17">
        <v>2</v>
      </c>
    </row>
    <row r="602" spans="2:3" x14ac:dyDescent="0.35">
      <c r="B602" s="17" t="s">
        <v>1793</v>
      </c>
      <c r="C602" s="17">
        <v>2</v>
      </c>
    </row>
    <row r="603" spans="2:3" x14ac:dyDescent="0.35">
      <c r="B603" s="17" t="s">
        <v>227</v>
      </c>
      <c r="C603" s="17">
        <v>2</v>
      </c>
    </row>
    <row r="604" spans="2:3" x14ac:dyDescent="0.35">
      <c r="B604" s="17" t="s">
        <v>228</v>
      </c>
      <c r="C604" s="17">
        <v>2</v>
      </c>
    </row>
    <row r="605" spans="2:3" x14ac:dyDescent="0.35">
      <c r="B605" s="17" t="s">
        <v>229</v>
      </c>
      <c r="C605" s="17">
        <v>2</v>
      </c>
    </row>
    <row r="606" spans="2:3" x14ac:dyDescent="0.35">
      <c r="B606" s="17" t="s">
        <v>1794</v>
      </c>
      <c r="C606" s="17">
        <v>4</v>
      </c>
    </row>
    <row r="607" spans="2:3" x14ac:dyDescent="0.35">
      <c r="B607" s="17" t="s">
        <v>1795</v>
      </c>
      <c r="C607" s="17">
        <v>4</v>
      </c>
    </row>
    <row r="608" spans="2:3" x14ac:dyDescent="0.35">
      <c r="B608" s="17" t="s">
        <v>230</v>
      </c>
      <c r="C608" s="17">
        <v>4</v>
      </c>
    </row>
    <row r="609" spans="2:3" x14ac:dyDescent="0.35">
      <c r="B609" s="17" t="s">
        <v>849</v>
      </c>
      <c r="C609" s="17">
        <v>4</v>
      </c>
    </row>
    <row r="610" spans="2:3" x14ac:dyDescent="0.35">
      <c r="B610" s="17" t="s">
        <v>231</v>
      </c>
      <c r="C610" s="17">
        <v>2</v>
      </c>
    </row>
    <row r="611" spans="2:3" x14ac:dyDescent="0.35">
      <c r="B611" s="17" t="s">
        <v>672</v>
      </c>
      <c r="C611" s="17">
        <v>2</v>
      </c>
    </row>
    <row r="612" spans="2:3" x14ac:dyDescent="0.35">
      <c r="B612" s="17" t="s">
        <v>232</v>
      </c>
      <c r="C612" s="17">
        <v>4</v>
      </c>
    </row>
    <row r="613" spans="2:3" x14ac:dyDescent="0.35">
      <c r="B613" s="17" t="s">
        <v>671</v>
      </c>
      <c r="C613" s="17">
        <v>4</v>
      </c>
    </row>
    <row r="614" spans="2:3" x14ac:dyDescent="0.35">
      <c r="B614" s="17" t="s">
        <v>752</v>
      </c>
      <c r="C614" s="17">
        <v>4</v>
      </c>
    </row>
    <row r="615" spans="2:3" x14ac:dyDescent="0.35">
      <c r="B615" s="17" t="s">
        <v>1796</v>
      </c>
      <c r="C615" s="17">
        <v>2</v>
      </c>
    </row>
    <row r="616" spans="2:3" x14ac:dyDescent="0.35">
      <c r="B616" s="17" t="s">
        <v>1797</v>
      </c>
      <c r="C616" s="17">
        <v>2</v>
      </c>
    </row>
    <row r="617" spans="2:3" x14ac:dyDescent="0.35">
      <c r="B617" s="17" t="s">
        <v>1798</v>
      </c>
      <c r="C617" s="17">
        <v>1</v>
      </c>
    </row>
    <row r="618" spans="2:3" x14ac:dyDescent="0.35">
      <c r="B618" s="17" t="s">
        <v>1799</v>
      </c>
      <c r="C618" s="17">
        <v>1</v>
      </c>
    </row>
    <row r="619" spans="2:3" x14ac:dyDescent="0.35">
      <c r="B619" s="17" t="s">
        <v>1800</v>
      </c>
      <c r="C619" s="17">
        <v>1</v>
      </c>
    </row>
    <row r="620" spans="2:3" x14ac:dyDescent="0.35">
      <c r="B620" s="17" t="s">
        <v>1801</v>
      </c>
      <c r="C620" s="17">
        <v>1</v>
      </c>
    </row>
    <row r="621" spans="2:3" x14ac:dyDescent="0.35">
      <c r="B621" s="17" t="s">
        <v>1802</v>
      </c>
      <c r="C621" s="17">
        <v>1</v>
      </c>
    </row>
    <row r="622" spans="2:3" x14ac:dyDescent="0.35">
      <c r="B622" s="17" t="s">
        <v>1803</v>
      </c>
      <c r="C622" s="17">
        <v>1</v>
      </c>
    </row>
    <row r="623" spans="2:3" x14ac:dyDescent="0.35">
      <c r="B623" s="17" t="s">
        <v>1804</v>
      </c>
      <c r="C623" s="17">
        <v>1</v>
      </c>
    </row>
    <row r="624" spans="2:3" x14ac:dyDescent="0.35">
      <c r="B624" s="17" t="s">
        <v>1805</v>
      </c>
      <c r="C624" s="17">
        <v>1</v>
      </c>
    </row>
    <row r="625" spans="2:3" x14ac:dyDescent="0.35">
      <c r="B625" s="17" t="s">
        <v>1806</v>
      </c>
      <c r="C625" s="17">
        <v>1</v>
      </c>
    </row>
    <row r="626" spans="2:3" x14ac:dyDescent="0.35">
      <c r="B626" s="17" t="s">
        <v>1807</v>
      </c>
      <c r="C626" s="17">
        <v>1</v>
      </c>
    </row>
    <row r="627" spans="2:3" x14ac:dyDescent="0.35">
      <c r="B627" s="17" t="s">
        <v>1808</v>
      </c>
      <c r="C627" s="17">
        <v>8</v>
      </c>
    </row>
    <row r="628" spans="2:3" x14ac:dyDescent="0.35">
      <c r="B628" s="17" t="s">
        <v>1809</v>
      </c>
      <c r="C628" s="17">
        <v>2</v>
      </c>
    </row>
    <row r="629" spans="2:3" x14ac:dyDescent="0.35">
      <c r="B629" s="17" t="s">
        <v>1810</v>
      </c>
      <c r="C629" s="17">
        <v>2</v>
      </c>
    </row>
    <row r="630" spans="2:3" x14ac:dyDescent="0.35">
      <c r="B630" s="17" t="s">
        <v>1811</v>
      </c>
      <c r="C630" s="17">
        <v>2</v>
      </c>
    </row>
    <row r="631" spans="2:3" x14ac:dyDescent="0.35">
      <c r="B631" s="17" t="s">
        <v>233</v>
      </c>
      <c r="C631" s="17">
        <v>4</v>
      </c>
    </row>
    <row r="632" spans="2:3" x14ac:dyDescent="0.35">
      <c r="B632" s="17" t="s">
        <v>234</v>
      </c>
      <c r="C632" s="17">
        <v>4</v>
      </c>
    </row>
    <row r="633" spans="2:3" x14ac:dyDescent="0.35">
      <c r="B633" s="17" t="s">
        <v>235</v>
      </c>
      <c r="C633" s="17">
        <v>4</v>
      </c>
    </row>
    <row r="634" spans="2:3" x14ac:dyDescent="0.35">
      <c r="B634" s="17" t="s">
        <v>1812</v>
      </c>
      <c r="C634" s="17">
        <v>4</v>
      </c>
    </row>
    <row r="635" spans="2:3" x14ac:dyDescent="0.35">
      <c r="B635" s="17" t="s">
        <v>236</v>
      </c>
      <c r="C635" s="17">
        <v>4</v>
      </c>
    </row>
    <row r="636" spans="2:3" x14ac:dyDescent="0.35">
      <c r="B636" s="17" t="s">
        <v>237</v>
      </c>
      <c r="C636" s="17">
        <v>4</v>
      </c>
    </row>
    <row r="637" spans="2:3" x14ac:dyDescent="0.35">
      <c r="B637" s="17" t="s">
        <v>238</v>
      </c>
      <c r="C637" s="17">
        <v>4</v>
      </c>
    </row>
    <row r="638" spans="2:3" x14ac:dyDescent="0.35">
      <c r="B638" s="17" t="s">
        <v>239</v>
      </c>
      <c r="C638" s="17">
        <v>4</v>
      </c>
    </row>
    <row r="639" spans="2:3" x14ac:dyDescent="0.35">
      <c r="B639" s="17" t="s">
        <v>1813</v>
      </c>
      <c r="C639" s="17">
        <v>4</v>
      </c>
    </row>
    <row r="640" spans="2:3" x14ac:dyDescent="0.35">
      <c r="B640" s="17" t="s">
        <v>240</v>
      </c>
      <c r="C640" s="17">
        <v>4</v>
      </c>
    </row>
    <row r="641" spans="2:3" x14ac:dyDescent="0.35">
      <c r="B641" s="17" t="s">
        <v>1814</v>
      </c>
      <c r="C641" s="17">
        <v>4</v>
      </c>
    </row>
    <row r="642" spans="2:3" x14ac:dyDescent="0.35">
      <c r="B642" s="17" t="s">
        <v>1815</v>
      </c>
      <c r="C642" s="17">
        <v>4</v>
      </c>
    </row>
    <row r="643" spans="2:3" x14ac:dyDescent="0.35">
      <c r="B643" s="17" t="s">
        <v>241</v>
      </c>
      <c r="C643" s="17">
        <v>4</v>
      </c>
    </row>
    <row r="644" spans="2:3" x14ac:dyDescent="0.35">
      <c r="B644" s="17" t="s">
        <v>242</v>
      </c>
      <c r="C644" s="17">
        <v>4</v>
      </c>
    </row>
    <row r="645" spans="2:3" x14ac:dyDescent="0.35">
      <c r="B645" s="17" t="s">
        <v>243</v>
      </c>
      <c r="C645" s="17">
        <v>4</v>
      </c>
    </row>
    <row r="646" spans="2:3" x14ac:dyDescent="0.35">
      <c r="B646" s="17" t="s">
        <v>244</v>
      </c>
      <c r="C646" s="17">
        <v>4</v>
      </c>
    </row>
    <row r="647" spans="2:3" x14ac:dyDescent="0.35">
      <c r="B647" s="17" t="s">
        <v>775</v>
      </c>
      <c r="C647" s="17">
        <v>4</v>
      </c>
    </row>
    <row r="648" spans="2:3" x14ac:dyDescent="0.35">
      <c r="B648" s="17" t="s">
        <v>807</v>
      </c>
      <c r="C648" s="17">
        <v>4</v>
      </c>
    </row>
    <row r="649" spans="2:3" x14ac:dyDescent="0.35">
      <c r="B649" s="17" t="s">
        <v>1816</v>
      </c>
      <c r="C649" s="17">
        <v>4</v>
      </c>
    </row>
    <row r="650" spans="2:3" x14ac:dyDescent="0.35">
      <c r="B650" s="17" t="s">
        <v>245</v>
      </c>
      <c r="C650" s="17">
        <v>4</v>
      </c>
    </row>
    <row r="651" spans="2:3" x14ac:dyDescent="0.35">
      <c r="B651" s="17" t="s">
        <v>1817</v>
      </c>
      <c r="C651" s="17">
        <v>4</v>
      </c>
    </row>
    <row r="652" spans="2:3" x14ac:dyDescent="0.35">
      <c r="B652" s="17" t="s">
        <v>1818</v>
      </c>
      <c r="C652" s="17">
        <v>4</v>
      </c>
    </row>
    <row r="653" spans="2:3" x14ac:dyDescent="0.35">
      <c r="B653" s="17" t="s">
        <v>246</v>
      </c>
      <c r="C653" s="17">
        <v>4</v>
      </c>
    </row>
    <row r="654" spans="2:3" x14ac:dyDescent="0.35">
      <c r="B654" s="17" t="s">
        <v>1819</v>
      </c>
      <c r="C654" s="17">
        <v>4</v>
      </c>
    </row>
    <row r="655" spans="2:3" x14ac:dyDescent="0.35">
      <c r="B655" s="17" t="s">
        <v>247</v>
      </c>
      <c r="C655" s="17">
        <v>4</v>
      </c>
    </row>
    <row r="656" spans="2:3" x14ac:dyDescent="0.35">
      <c r="B656" s="17" t="s">
        <v>248</v>
      </c>
      <c r="C656" s="17">
        <v>4</v>
      </c>
    </row>
    <row r="657" spans="2:3" x14ac:dyDescent="0.35">
      <c r="B657" s="17" t="s">
        <v>1820</v>
      </c>
      <c r="C657" s="17">
        <v>4</v>
      </c>
    </row>
    <row r="658" spans="2:3" x14ac:dyDescent="0.35">
      <c r="B658" s="17" t="s">
        <v>1821</v>
      </c>
      <c r="C658" s="17">
        <v>4</v>
      </c>
    </row>
    <row r="659" spans="2:3" x14ac:dyDescent="0.35">
      <c r="B659" s="17" t="s">
        <v>249</v>
      </c>
      <c r="C659" s="17">
        <v>4</v>
      </c>
    </row>
    <row r="660" spans="2:3" x14ac:dyDescent="0.35">
      <c r="B660" s="17" t="s">
        <v>250</v>
      </c>
      <c r="C660" s="17">
        <v>4</v>
      </c>
    </row>
    <row r="661" spans="2:3" x14ac:dyDescent="0.35">
      <c r="B661" s="17" t="s">
        <v>251</v>
      </c>
      <c r="C661" s="17">
        <v>4</v>
      </c>
    </row>
    <row r="662" spans="2:3" x14ac:dyDescent="0.35">
      <c r="B662" s="17" t="s">
        <v>252</v>
      </c>
      <c r="C662" s="17">
        <v>4</v>
      </c>
    </row>
    <row r="663" spans="2:3" x14ac:dyDescent="0.35">
      <c r="B663" s="17" t="s">
        <v>253</v>
      </c>
      <c r="C663" s="17">
        <v>4</v>
      </c>
    </row>
    <row r="664" spans="2:3" x14ac:dyDescent="0.35">
      <c r="B664" s="17" t="s">
        <v>1822</v>
      </c>
      <c r="C664" s="17">
        <v>4</v>
      </c>
    </row>
    <row r="665" spans="2:3" x14ac:dyDescent="0.35">
      <c r="B665" s="17" t="s">
        <v>254</v>
      </c>
      <c r="C665" s="17">
        <v>4</v>
      </c>
    </row>
    <row r="666" spans="2:3" x14ac:dyDescent="0.35">
      <c r="B666" s="17" t="s">
        <v>255</v>
      </c>
      <c r="C666" s="17">
        <v>4</v>
      </c>
    </row>
    <row r="667" spans="2:3" x14ac:dyDescent="0.35">
      <c r="B667" s="17" t="s">
        <v>1823</v>
      </c>
      <c r="C667" s="17">
        <v>4</v>
      </c>
    </row>
    <row r="668" spans="2:3" x14ac:dyDescent="0.35">
      <c r="B668" s="17" t="s">
        <v>256</v>
      </c>
      <c r="C668" s="17">
        <v>4</v>
      </c>
    </row>
    <row r="669" spans="2:3" x14ac:dyDescent="0.35">
      <c r="B669" s="17" t="s">
        <v>838</v>
      </c>
      <c r="C669" s="17">
        <v>4</v>
      </c>
    </row>
    <row r="670" spans="2:3" x14ac:dyDescent="0.35">
      <c r="B670" s="17" t="s">
        <v>257</v>
      </c>
      <c r="C670" s="17">
        <v>4</v>
      </c>
    </row>
    <row r="671" spans="2:3" x14ac:dyDescent="0.35">
      <c r="B671" s="17" t="s">
        <v>258</v>
      </c>
      <c r="C671" s="17">
        <v>4</v>
      </c>
    </row>
    <row r="672" spans="2:3" x14ac:dyDescent="0.35">
      <c r="B672" s="17" t="s">
        <v>1824</v>
      </c>
      <c r="C672" s="17">
        <v>4</v>
      </c>
    </row>
    <row r="673" spans="2:3" x14ac:dyDescent="0.35">
      <c r="B673" s="17" t="s">
        <v>1825</v>
      </c>
      <c r="C673" s="17">
        <v>4</v>
      </c>
    </row>
    <row r="674" spans="2:3" x14ac:dyDescent="0.35">
      <c r="B674" s="17" t="s">
        <v>259</v>
      </c>
      <c r="C674" s="17">
        <v>4</v>
      </c>
    </row>
    <row r="675" spans="2:3" x14ac:dyDescent="0.35">
      <c r="B675" s="17" t="s">
        <v>1826</v>
      </c>
      <c r="C675" s="17">
        <v>4</v>
      </c>
    </row>
    <row r="676" spans="2:3" x14ac:dyDescent="0.35">
      <c r="B676" s="17" t="s">
        <v>260</v>
      </c>
      <c r="C676" s="17">
        <v>4</v>
      </c>
    </row>
    <row r="677" spans="2:3" x14ac:dyDescent="0.35">
      <c r="B677" s="17" t="s">
        <v>261</v>
      </c>
      <c r="C677" s="17">
        <v>4</v>
      </c>
    </row>
    <row r="678" spans="2:3" x14ac:dyDescent="0.35">
      <c r="B678" s="17" t="s">
        <v>262</v>
      </c>
      <c r="C678" s="17">
        <v>4</v>
      </c>
    </row>
    <row r="679" spans="2:3" x14ac:dyDescent="0.35">
      <c r="B679" s="17" t="s">
        <v>263</v>
      </c>
      <c r="C679" s="17">
        <v>4</v>
      </c>
    </row>
    <row r="680" spans="2:3" x14ac:dyDescent="0.35">
      <c r="B680" s="17" t="s">
        <v>264</v>
      </c>
      <c r="C680" s="17">
        <v>4</v>
      </c>
    </row>
    <row r="681" spans="2:3" x14ac:dyDescent="0.35">
      <c r="B681" s="17" t="s">
        <v>265</v>
      </c>
      <c r="C681" s="17">
        <v>4</v>
      </c>
    </row>
    <row r="682" spans="2:3" x14ac:dyDescent="0.35">
      <c r="B682" s="17" t="s">
        <v>266</v>
      </c>
      <c r="C682" s="17">
        <v>4</v>
      </c>
    </row>
    <row r="683" spans="2:3" x14ac:dyDescent="0.35">
      <c r="B683" s="17" t="s">
        <v>267</v>
      </c>
      <c r="C683" s="17">
        <v>4</v>
      </c>
    </row>
    <row r="684" spans="2:3" x14ac:dyDescent="0.35">
      <c r="B684" s="17" t="s">
        <v>268</v>
      </c>
      <c r="C684" s="17">
        <v>4</v>
      </c>
    </row>
    <row r="685" spans="2:3" x14ac:dyDescent="0.35">
      <c r="B685" s="17" t="s">
        <v>1827</v>
      </c>
      <c r="C685" s="17">
        <v>4</v>
      </c>
    </row>
    <row r="686" spans="2:3" x14ac:dyDescent="0.35">
      <c r="B686" s="17" t="s">
        <v>269</v>
      </c>
      <c r="C686" s="17">
        <v>4</v>
      </c>
    </row>
    <row r="687" spans="2:3" x14ac:dyDescent="0.35">
      <c r="B687" s="17" t="s">
        <v>270</v>
      </c>
      <c r="C687" s="17">
        <v>4</v>
      </c>
    </row>
    <row r="688" spans="2:3" x14ac:dyDescent="0.35">
      <c r="B688" s="17" t="s">
        <v>1828</v>
      </c>
      <c r="C688" s="17">
        <v>4</v>
      </c>
    </row>
    <row r="689" spans="2:3" x14ac:dyDescent="0.35">
      <c r="B689" s="17" t="s">
        <v>271</v>
      </c>
      <c r="C689" s="17">
        <v>4</v>
      </c>
    </row>
    <row r="690" spans="2:3" x14ac:dyDescent="0.35">
      <c r="B690" s="17" t="s">
        <v>272</v>
      </c>
      <c r="C690" s="17">
        <v>4</v>
      </c>
    </row>
    <row r="691" spans="2:3" x14ac:dyDescent="0.35">
      <c r="B691" s="17" t="s">
        <v>1829</v>
      </c>
      <c r="C691" s="17">
        <v>4</v>
      </c>
    </row>
    <row r="692" spans="2:3" x14ac:dyDescent="0.35">
      <c r="B692" s="17" t="s">
        <v>1830</v>
      </c>
      <c r="C692" s="17">
        <v>4</v>
      </c>
    </row>
    <row r="693" spans="2:3" x14ac:dyDescent="0.35">
      <c r="B693" s="17" t="s">
        <v>815</v>
      </c>
      <c r="C693" s="17">
        <v>4</v>
      </c>
    </row>
    <row r="694" spans="2:3" x14ac:dyDescent="0.35">
      <c r="B694" s="17" t="s">
        <v>273</v>
      </c>
      <c r="C694" s="17">
        <v>4</v>
      </c>
    </row>
    <row r="695" spans="2:3" x14ac:dyDescent="0.35">
      <c r="B695" s="17" t="s">
        <v>274</v>
      </c>
      <c r="C695" s="17">
        <v>4</v>
      </c>
    </row>
    <row r="696" spans="2:3" x14ac:dyDescent="0.35">
      <c r="B696" s="17" t="s">
        <v>275</v>
      </c>
      <c r="C696" s="17">
        <v>4</v>
      </c>
    </row>
    <row r="697" spans="2:3" x14ac:dyDescent="0.35">
      <c r="B697" s="17" t="s">
        <v>1831</v>
      </c>
      <c r="C697" s="17">
        <v>4</v>
      </c>
    </row>
    <row r="698" spans="2:3" x14ac:dyDescent="0.35">
      <c r="B698" s="17" t="s">
        <v>276</v>
      </c>
      <c r="C698" s="17">
        <v>4</v>
      </c>
    </row>
    <row r="699" spans="2:3" x14ac:dyDescent="0.35">
      <c r="B699" s="17" t="s">
        <v>277</v>
      </c>
      <c r="C699" s="17">
        <v>4</v>
      </c>
    </row>
    <row r="700" spans="2:3" x14ac:dyDescent="0.35">
      <c r="B700" s="17" t="s">
        <v>278</v>
      </c>
      <c r="C700" s="17">
        <v>4</v>
      </c>
    </row>
    <row r="701" spans="2:3" x14ac:dyDescent="0.35">
      <c r="B701" s="17" t="s">
        <v>1832</v>
      </c>
      <c r="C701" s="17">
        <v>4</v>
      </c>
    </row>
    <row r="702" spans="2:3" x14ac:dyDescent="0.35">
      <c r="B702" s="17" t="s">
        <v>861</v>
      </c>
      <c r="C702" s="17">
        <v>4</v>
      </c>
    </row>
    <row r="703" spans="2:3" x14ac:dyDescent="0.35">
      <c r="B703" s="17" t="s">
        <v>279</v>
      </c>
      <c r="C703" s="17">
        <v>4</v>
      </c>
    </row>
    <row r="704" spans="2:3" x14ac:dyDescent="0.35">
      <c r="B704" s="17" t="s">
        <v>1833</v>
      </c>
      <c r="C704" s="17">
        <v>4</v>
      </c>
    </row>
    <row r="705" spans="2:3" x14ac:dyDescent="0.35">
      <c r="B705" s="17" t="s">
        <v>280</v>
      </c>
      <c r="C705" s="17">
        <v>4</v>
      </c>
    </row>
    <row r="706" spans="2:3" x14ac:dyDescent="0.35">
      <c r="B706" s="17" t="s">
        <v>281</v>
      </c>
      <c r="C706" s="17">
        <v>4</v>
      </c>
    </row>
    <row r="707" spans="2:3" x14ac:dyDescent="0.35">
      <c r="B707" s="17" t="s">
        <v>880</v>
      </c>
      <c r="C707" s="17">
        <v>4</v>
      </c>
    </row>
    <row r="708" spans="2:3" x14ac:dyDescent="0.35">
      <c r="B708" s="17" t="s">
        <v>842</v>
      </c>
      <c r="C708" s="17">
        <v>4</v>
      </c>
    </row>
    <row r="709" spans="2:3" x14ac:dyDescent="0.35">
      <c r="B709" s="17" t="s">
        <v>1834</v>
      </c>
      <c r="C709" s="17">
        <v>4</v>
      </c>
    </row>
    <row r="710" spans="2:3" x14ac:dyDescent="0.35">
      <c r="B710" s="17" t="s">
        <v>282</v>
      </c>
      <c r="C710" s="17">
        <v>4</v>
      </c>
    </row>
    <row r="711" spans="2:3" x14ac:dyDescent="0.35">
      <c r="B711" s="17" t="s">
        <v>283</v>
      </c>
      <c r="C711" s="17">
        <v>4</v>
      </c>
    </row>
    <row r="712" spans="2:3" x14ac:dyDescent="0.35">
      <c r="B712" s="17" t="s">
        <v>284</v>
      </c>
      <c r="C712" s="17">
        <v>4</v>
      </c>
    </row>
    <row r="713" spans="2:3" x14ac:dyDescent="0.35">
      <c r="B713" s="17" t="s">
        <v>285</v>
      </c>
      <c r="C713" s="17">
        <v>4</v>
      </c>
    </row>
    <row r="714" spans="2:3" x14ac:dyDescent="0.35">
      <c r="B714" s="17" t="s">
        <v>1835</v>
      </c>
      <c r="C714" s="17">
        <v>4</v>
      </c>
    </row>
    <row r="715" spans="2:3" x14ac:dyDescent="0.35">
      <c r="B715" s="17" t="s">
        <v>1836</v>
      </c>
      <c r="C715" s="17">
        <v>4</v>
      </c>
    </row>
    <row r="716" spans="2:3" x14ac:dyDescent="0.35">
      <c r="B716" s="17" t="s">
        <v>286</v>
      </c>
      <c r="C716" s="17">
        <v>4</v>
      </c>
    </row>
    <row r="717" spans="2:3" x14ac:dyDescent="0.35">
      <c r="B717" s="17" t="s">
        <v>287</v>
      </c>
      <c r="C717" s="17">
        <v>4</v>
      </c>
    </row>
    <row r="718" spans="2:3" x14ac:dyDescent="0.35">
      <c r="B718" s="17" t="s">
        <v>1837</v>
      </c>
      <c r="C718" s="17">
        <v>4</v>
      </c>
    </row>
    <row r="719" spans="2:3" x14ac:dyDescent="0.35">
      <c r="B719" s="17" t="s">
        <v>288</v>
      </c>
      <c r="C719" s="17">
        <v>4</v>
      </c>
    </row>
    <row r="720" spans="2:3" x14ac:dyDescent="0.35">
      <c r="B720" s="17" t="s">
        <v>718</v>
      </c>
      <c r="C720" s="17">
        <v>4</v>
      </c>
    </row>
    <row r="721" spans="2:3" x14ac:dyDescent="0.35">
      <c r="B721" s="17" t="s">
        <v>771</v>
      </c>
      <c r="C721" s="17">
        <v>4</v>
      </c>
    </row>
    <row r="722" spans="2:3" x14ac:dyDescent="0.35">
      <c r="B722" s="17" t="s">
        <v>289</v>
      </c>
      <c r="C722" s="17">
        <v>4</v>
      </c>
    </row>
    <row r="723" spans="2:3" x14ac:dyDescent="0.35">
      <c r="B723" s="17" t="s">
        <v>290</v>
      </c>
      <c r="C723" s="17">
        <v>4</v>
      </c>
    </row>
    <row r="724" spans="2:3" x14ac:dyDescent="0.35">
      <c r="B724" s="17" t="s">
        <v>291</v>
      </c>
      <c r="C724" s="17">
        <v>4</v>
      </c>
    </row>
    <row r="725" spans="2:3" x14ac:dyDescent="0.35">
      <c r="B725" s="17" t="s">
        <v>292</v>
      </c>
      <c r="C725" s="17">
        <v>4</v>
      </c>
    </row>
    <row r="726" spans="2:3" x14ac:dyDescent="0.35">
      <c r="B726" s="17" t="s">
        <v>1838</v>
      </c>
      <c r="C726" s="17">
        <v>4</v>
      </c>
    </row>
    <row r="727" spans="2:3" x14ac:dyDescent="0.35">
      <c r="B727" s="17" t="s">
        <v>1839</v>
      </c>
      <c r="C727" s="17">
        <v>4</v>
      </c>
    </row>
    <row r="728" spans="2:3" x14ac:dyDescent="0.35">
      <c r="B728" s="17" t="s">
        <v>293</v>
      </c>
      <c r="C728" s="17">
        <v>4</v>
      </c>
    </row>
    <row r="729" spans="2:3" x14ac:dyDescent="0.35">
      <c r="B729" s="17" t="s">
        <v>294</v>
      </c>
      <c r="C729" s="17">
        <v>4</v>
      </c>
    </row>
    <row r="730" spans="2:3" x14ac:dyDescent="0.35">
      <c r="B730" s="17" t="s">
        <v>295</v>
      </c>
      <c r="C730" s="17">
        <v>4</v>
      </c>
    </row>
    <row r="731" spans="2:3" x14ac:dyDescent="0.35">
      <c r="B731" s="17" t="s">
        <v>1840</v>
      </c>
      <c r="C731" s="17">
        <v>4</v>
      </c>
    </row>
    <row r="732" spans="2:3" x14ac:dyDescent="0.35">
      <c r="B732" s="17" t="s">
        <v>859</v>
      </c>
      <c r="C732" s="17">
        <v>4</v>
      </c>
    </row>
    <row r="733" spans="2:3" x14ac:dyDescent="0.35">
      <c r="B733" s="17" t="s">
        <v>296</v>
      </c>
      <c r="C733" s="17">
        <v>4</v>
      </c>
    </row>
    <row r="734" spans="2:3" x14ac:dyDescent="0.35">
      <c r="B734" s="17" t="s">
        <v>297</v>
      </c>
      <c r="C734" s="17">
        <v>4</v>
      </c>
    </row>
    <row r="735" spans="2:3" x14ac:dyDescent="0.35">
      <c r="B735" s="17" t="s">
        <v>1841</v>
      </c>
      <c r="C735" s="17">
        <v>4</v>
      </c>
    </row>
    <row r="736" spans="2:3" x14ac:dyDescent="0.35">
      <c r="B736" s="17" t="s">
        <v>1842</v>
      </c>
      <c r="C736" s="17">
        <v>4</v>
      </c>
    </row>
    <row r="737" spans="2:3" x14ac:dyDescent="0.35">
      <c r="B737" s="17" t="s">
        <v>298</v>
      </c>
      <c r="C737" s="17">
        <v>4</v>
      </c>
    </row>
    <row r="738" spans="2:3" x14ac:dyDescent="0.35">
      <c r="B738" s="17" t="s">
        <v>299</v>
      </c>
      <c r="C738" s="17">
        <v>4</v>
      </c>
    </row>
    <row r="739" spans="2:3" x14ac:dyDescent="0.35">
      <c r="B739" s="17" t="s">
        <v>1843</v>
      </c>
      <c r="C739" s="17">
        <v>4</v>
      </c>
    </row>
    <row r="740" spans="2:3" x14ac:dyDescent="0.35">
      <c r="B740" s="17" t="s">
        <v>300</v>
      </c>
      <c r="C740" s="17">
        <v>4</v>
      </c>
    </row>
    <row r="741" spans="2:3" x14ac:dyDescent="0.35">
      <c r="B741" s="17" t="s">
        <v>1844</v>
      </c>
      <c r="C741" s="17">
        <v>4</v>
      </c>
    </row>
    <row r="742" spans="2:3" x14ac:dyDescent="0.35">
      <c r="B742" s="17" t="s">
        <v>301</v>
      </c>
      <c r="C742" s="17">
        <v>4</v>
      </c>
    </row>
    <row r="743" spans="2:3" x14ac:dyDescent="0.35">
      <c r="B743" s="17" t="s">
        <v>302</v>
      </c>
      <c r="C743" s="17">
        <v>4</v>
      </c>
    </row>
    <row r="744" spans="2:3" x14ac:dyDescent="0.35">
      <c r="B744" s="17" t="s">
        <v>303</v>
      </c>
      <c r="C744" s="17">
        <v>4</v>
      </c>
    </row>
    <row r="745" spans="2:3" x14ac:dyDescent="0.35">
      <c r="B745" s="17" t="s">
        <v>304</v>
      </c>
      <c r="C745" s="17">
        <v>4</v>
      </c>
    </row>
    <row r="746" spans="2:3" x14ac:dyDescent="0.35">
      <c r="B746" s="17" t="s">
        <v>1845</v>
      </c>
      <c r="C746" s="17">
        <v>4</v>
      </c>
    </row>
    <row r="747" spans="2:3" x14ac:dyDescent="0.35">
      <c r="B747" s="17" t="s">
        <v>854</v>
      </c>
      <c r="C747" s="17">
        <v>4</v>
      </c>
    </row>
    <row r="748" spans="2:3" x14ac:dyDescent="0.35">
      <c r="B748" s="17" t="s">
        <v>1846</v>
      </c>
      <c r="C748" s="17">
        <v>4</v>
      </c>
    </row>
    <row r="749" spans="2:3" x14ac:dyDescent="0.35">
      <c r="B749" s="17" t="s">
        <v>1847</v>
      </c>
      <c r="C749" s="17">
        <v>4</v>
      </c>
    </row>
    <row r="750" spans="2:3" x14ac:dyDescent="0.35">
      <c r="B750" s="17" t="s">
        <v>305</v>
      </c>
      <c r="C750" s="17">
        <v>4</v>
      </c>
    </row>
    <row r="751" spans="2:3" x14ac:dyDescent="0.35">
      <c r="B751" s="17" t="s">
        <v>306</v>
      </c>
      <c r="C751" s="17">
        <v>4</v>
      </c>
    </row>
    <row r="752" spans="2:3" x14ac:dyDescent="0.35">
      <c r="B752" s="17" t="s">
        <v>307</v>
      </c>
      <c r="C752" s="17">
        <v>4</v>
      </c>
    </row>
    <row r="753" spans="2:3" x14ac:dyDescent="0.35">
      <c r="B753" s="17" t="s">
        <v>308</v>
      </c>
      <c r="C753" s="17">
        <v>4</v>
      </c>
    </row>
    <row r="754" spans="2:3" x14ac:dyDescent="0.35">
      <c r="B754" s="17" t="s">
        <v>309</v>
      </c>
      <c r="C754" s="17">
        <v>4</v>
      </c>
    </row>
    <row r="755" spans="2:3" x14ac:dyDescent="0.35">
      <c r="B755" s="17" t="s">
        <v>310</v>
      </c>
      <c r="C755" s="17">
        <v>4</v>
      </c>
    </row>
    <row r="756" spans="2:3" x14ac:dyDescent="0.35">
      <c r="B756" s="17" t="s">
        <v>1848</v>
      </c>
      <c r="C756" s="17">
        <v>4</v>
      </c>
    </row>
    <row r="757" spans="2:3" x14ac:dyDescent="0.35">
      <c r="B757" s="17" t="s">
        <v>311</v>
      </c>
      <c r="C757" s="17">
        <v>4</v>
      </c>
    </row>
    <row r="758" spans="2:3" x14ac:dyDescent="0.35">
      <c r="B758" s="17" t="s">
        <v>312</v>
      </c>
      <c r="C758" s="17">
        <v>4</v>
      </c>
    </row>
    <row r="759" spans="2:3" x14ac:dyDescent="0.35">
      <c r="B759" s="17" t="s">
        <v>313</v>
      </c>
      <c r="C759" s="17">
        <v>4</v>
      </c>
    </row>
    <row r="760" spans="2:3" x14ac:dyDescent="0.35">
      <c r="B760" s="17" t="s">
        <v>314</v>
      </c>
      <c r="C760" s="17">
        <v>4</v>
      </c>
    </row>
    <row r="761" spans="2:3" x14ac:dyDescent="0.35">
      <c r="B761" s="17" t="s">
        <v>315</v>
      </c>
      <c r="C761" s="17">
        <v>4</v>
      </c>
    </row>
    <row r="762" spans="2:3" x14ac:dyDescent="0.35">
      <c r="B762" s="17" t="s">
        <v>1849</v>
      </c>
      <c r="C762" s="17">
        <v>4</v>
      </c>
    </row>
    <row r="763" spans="2:3" x14ac:dyDescent="0.35">
      <c r="B763" s="17" t="s">
        <v>1850</v>
      </c>
      <c r="C763" s="17">
        <v>4</v>
      </c>
    </row>
    <row r="764" spans="2:3" x14ac:dyDescent="0.35">
      <c r="B764" s="17" t="s">
        <v>316</v>
      </c>
      <c r="C764" s="17">
        <v>4</v>
      </c>
    </row>
    <row r="765" spans="2:3" x14ac:dyDescent="0.35">
      <c r="B765" s="17" t="s">
        <v>1851</v>
      </c>
      <c r="C765" s="17">
        <v>4</v>
      </c>
    </row>
    <row r="766" spans="2:3" x14ac:dyDescent="0.35">
      <c r="B766" s="17" t="s">
        <v>317</v>
      </c>
      <c r="C766" s="17">
        <v>4</v>
      </c>
    </row>
    <row r="767" spans="2:3" x14ac:dyDescent="0.35">
      <c r="B767" s="17" t="s">
        <v>318</v>
      </c>
      <c r="C767" s="17">
        <v>4</v>
      </c>
    </row>
    <row r="768" spans="2:3" x14ac:dyDescent="0.35">
      <c r="B768" s="17" t="s">
        <v>319</v>
      </c>
      <c r="C768" s="17">
        <v>4</v>
      </c>
    </row>
    <row r="769" spans="2:3" x14ac:dyDescent="0.35">
      <c r="B769" s="17" t="s">
        <v>320</v>
      </c>
      <c r="C769" s="17">
        <v>4</v>
      </c>
    </row>
    <row r="770" spans="2:3" x14ac:dyDescent="0.35">
      <c r="B770" s="17" t="s">
        <v>321</v>
      </c>
      <c r="C770" s="17">
        <v>4</v>
      </c>
    </row>
    <row r="771" spans="2:3" x14ac:dyDescent="0.35">
      <c r="B771" s="17" t="s">
        <v>322</v>
      </c>
      <c r="C771" s="17">
        <v>4</v>
      </c>
    </row>
    <row r="772" spans="2:3" x14ac:dyDescent="0.35">
      <c r="B772" s="17" t="s">
        <v>323</v>
      </c>
      <c r="C772" s="17">
        <v>4</v>
      </c>
    </row>
    <row r="773" spans="2:3" x14ac:dyDescent="0.35">
      <c r="B773" s="17" t="s">
        <v>324</v>
      </c>
      <c r="C773" s="17">
        <v>4</v>
      </c>
    </row>
    <row r="774" spans="2:3" x14ac:dyDescent="0.35">
      <c r="B774" s="17" t="s">
        <v>325</v>
      </c>
      <c r="C774" s="17">
        <v>4</v>
      </c>
    </row>
    <row r="775" spans="2:3" x14ac:dyDescent="0.35">
      <c r="B775" s="17" t="s">
        <v>326</v>
      </c>
      <c r="C775" s="17">
        <v>4</v>
      </c>
    </row>
    <row r="776" spans="2:3" x14ac:dyDescent="0.35">
      <c r="B776" s="17" t="s">
        <v>327</v>
      </c>
      <c r="C776" s="17">
        <v>4</v>
      </c>
    </row>
    <row r="777" spans="2:3" x14ac:dyDescent="0.35">
      <c r="B777" s="17" t="s">
        <v>875</v>
      </c>
      <c r="C777" s="17">
        <v>4</v>
      </c>
    </row>
    <row r="778" spans="2:3" x14ac:dyDescent="0.35">
      <c r="B778" s="17" t="s">
        <v>1852</v>
      </c>
      <c r="C778" s="17">
        <v>4</v>
      </c>
    </row>
    <row r="779" spans="2:3" x14ac:dyDescent="0.35">
      <c r="B779" s="17" t="s">
        <v>328</v>
      </c>
      <c r="C779" s="17">
        <v>4</v>
      </c>
    </row>
    <row r="780" spans="2:3" x14ac:dyDescent="0.35">
      <c r="B780" s="17" t="s">
        <v>329</v>
      </c>
      <c r="C780" s="17">
        <v>4</v>
      </c>
    </row>
    <row r="781" spans="2:3" x14ac:dyDescent="0.35">
      <c r="B781" s="17" t="s">
        <v>1853</v>
      </c>
      <c r="C781" s="17">
        <v>4</v>
      </c>
    </row>
    <row r="782" spans="2:3" x14ac:dyDescent="0.35">
      <c r="B782" s="17" t="s">
        <v>1854</v>
      </c>
      <c r="C782" s="17">
        <v>4</v>
      </c>
    </row>
    <row r="783" spans="2:3" x14ac:dyDescent="0.35">
      <c r="B783" s="17" t="s">
        <v>797</v>
      </c>
      <c r="C783" s="17">
        <v>4</v>
      </c>
    </row>
    <row r="784" spans="2:3" x14ac:dyDescent="0.35">
      <c r="B784" s="17" t="s">
        <v>330</v>
      </c>
      <c r="C784" s="17">
        <v>4</v>
      </c>
    </row>
    <row r="785" spans="2:3" x14ac:dyDescent="0.35">
      <c r="B785" s="17" t="s">
        <v>1855</v>
      </c>
      <c r="C785" s="17">
        <v>4</v>
      </c>
    </row>
    <row r="786" spans="2:3" x14ac:dyDescent="0.35">
      <c r="B786" s="17" t="s">
        <v>331</v>
      </c>
      <c r="C786" s="17">
        <v>4</v>
      </c>
    </row>
    <row r="787" spans="2:3" x14ac:dyDescent="0.35">
      <c r="B787" s="17" t="s">
        <v>332</v>
      </c>
      <c r="C787" s="17">
        <v>4</v>
      </c>
    </row>
    <row r="788" spans="2:3" x14ac:dyDescent="0.35">
      <c r="B788" s="17" t="s">
        <v>333</v>
      </c>
      <c r="C788" s="17">
        <v>4</v>
      </c>
    </row>
    <row r="789" spans="2:3" x14ac:dyDescent="0.35">
      <c r="B789" s="17" t="s">
        <v>767</v>
      </c>
      <c r="C789" s="17">
        <v>4</v>
      </c>
    </row>
    <row r="790" spans="2:3" x14ac:dyDescent="0.35">
      <c r="B790" s="17" t="s">
        <v>1856</v>
      </c>
      <c r="C790" s="17">
        <v>4</v>
      </c>
    </row>
    <row r="791" spans="2:3" x14ac:dyDescent="0.35">
      <c r="B791" s="17" t="s">
        <v>1857</v>
      </c>
      <c r="C791" s="17">
        <v>4</v>
      </c>
    </row>
    <row r="792" spans="2:3" x14ac:dyDescent="0.35">
      <c r="B792" s="17" t="s">
        <v>334</v>
      </c>
      <c r="C792" s="17">
        <v>4</v>
      </c>
    </row>
    <row r="793" spans="2:3" x14ac:dyDescent="0.35">
      <c r="B793" s="17" t="s">
        <v>1858</v>
      </c>
      <c r="C793" s="17">
        <v>4</v>
      </c>
    </row>
    <row r="794" spans="2:3" x14ac:dyDescent="0.35">
      <c r="B794" s="17" t="s">
        <v>1859</v>
      </c>
      <c r="C794" s="17">
        <v>4</v>
      </c>
    </row>
    <row r="795" spans="2:3" x14ac:dyDescent="0.35">
      <c r="B795" s="17" t="s">
        <v>1860</v>
      </c>
      <c r="C795" s="17">
        <v>4</v>
      </c>
    </row>
    <row r="796" spans="2:3" x14ac:dyDescent="0.35">
      <c r="B796" s="17" t="s">
        <v>335</v>
      </c>
      <c r="C796" s="17">
        <v>4</v>
      </c>
    </row>
    <row r="797" spans="2:3" x14ac:dyDescent="0.35">
      <c r="B797" s="17" t="s">
        <v>335</v>
      </c>
      <c r="C797" s="17">
        <v>4</v>
      </c>
    </row>
    <row r="798" spans="2:3" x14ac:dyDescent="0.35">
      <c r="B798" s="17" t="s">
        <v>816</v>
      </c>
      <c r="C798" s="17">
        <v>4</v>
      </c>
    </row>
    <row r="799" spans="2:3" x14ac:dyDescent="0.35">
      <c r="B799" s="17" t="s">
        <v>336</v>
      </c>
      <c r="C799" s="17">
        <v>4</v>
      </c>
    </row>
    <row r="800" spans="2:3" x14ac:dyDescent="0.35">
      <c r="B800" s="17" t="s">
        <v>337</v>
      </c>
      <c r="C800" s="17">
        <v>4</v>
      </c>
    </row>
    <row r="801" spans="2:3" x14ac:dyDescent="0.35">
      <c r="B801" s="17" t="s">
        <v>338</v>
      </c>
      <c r="C801" s="17">
        <v>4</v>
      </c>
    </row>
    <row r="802" spans="2:3" x14ac:dyDescent="0.35">
      <c r="B802" s="17" t="s">
        <v>339</v>
      </c>
      <c r="C802" s="17">
        <v>4</v>
      </c>
    </row>
    <row r="803" spans="2:3" x14ac:dyDescent="0.35">
      <c r="B803" s="17" t="s">
        <v>340</v>
      </c>
      <c r="C803" s="17">
        <v>4</v>
      </c>
    </row>
    <row r="804" spans="2:3" x14ac:dyDescent="0.35">
      <c r="B804" s="17" t="s">
        <v>341</v>
      </c>
      <c r="C804" s="17">
        <v>4</v>
      </c>
    </row>
    <row r="805" spans="2:3" x14ac:dyDescent="0.35">
      <c r="B805" s="17" t="s">
        <v>810</v>
      </c>
      <c r="C805" s="17">
        <v>4</v>
      </c>
    </row>
    <row r="806" spans="2:3" x14ac:dyDescent="0.35">
      <c r="B806" s="17" t="s">
        <v>342</v>
      </c>
      <c r="C806" s="17">
        <v>4</v>
      </c>
    </row>
    <row r="807" spans="2:3" x14ac:dyDescent="0.35">
      <c r="B807" s="17" t="s">
        <v>343</v>
      </c>
      <c r="C807" s="17">
        <v>4</v>
      </c>
    </row>
    <row r="808" spans="2:3" x14ac:dyDescent="0.35">
      <c r="B808" s="17" t="s">
        <v>344</v>
      </c>
      <c r="C808" s="17">
        <v>4</v>
      </c>
    </row>
    <row r="809" spans="2:3" x14ac:dyDescent="0.35">
      <c r="B809" s="17" t="s">
        <v>345</v>
      </c>
      <c r="C809" s="17">
        <v>4</v>
      </c>
    </row>
    <row r="810" spans="2:3" x14ac:dyDescent="0.35">
      <c r="B810" s="17" t="s">
        <v>346</v>
      </c>
      <c r="C810" s="17">
        <v>4</v>
      </c>
    </row>
    <row r="811" spans="2:3" x14ac:dyDescent="0.35">
      <c r="B811" s="17" t="s">
        <v>347</v>
      </c>
      <c r="C811" s="17">
        <v>4</v>
      </c>
    </row>
    <row r="812" spans="2:3" x14ac:dyDescent="0.35">
      <c r="B812" s="17" t="s">
        <v>348</v>
      </c>
      <c r="C812" s="17">
        <v>4</v>
      </c>
    </row>
    <row r="813" spans="2:3" x14ac:dyDescent="0.35">
      <c r="B813" s="17" t="s">
        <v>882</v>
      </c>
      <c r="C813" s="17">
        <v>4</v>
      </c>
    </row>
    <row r="814" spans="2:3" x14ac:dyDescent="0.35">
      <c r="B814" s="17" t="s">
        <v>852</v>
      </c>
      <c r="C814" s="17">
        <v>4</v>
      </c>
    </row>
    <row r="815" spans="2:3" x14ac:dyDescent="0.35">
      <c r="B815" s="17" t="s">
        <v>349</v>
      </c>
      <c r="C815" s="17">
        <v>4</v>
      </c>
    </row>
    <row r="816" spans="2:3" x14ac:dyDescent="0.35">
      <c r="B816" s="17" t="s">
        <v>350</v>
      </c>
      <c r="C816" s="17">
        <v>4</v>
      </c>
    </row>
    <row r="817" spans="2:3" x14ac:dyDescent="0.35">
      <c r="B817" s="17" t="s">
        <v>869</v>
      </c>
      <c r="C817" s="17">
        <v>4</v>
      </c>
    </row>
    <row r="818" spans="2:3" x14ac:dyDescent="0.35">
      <c r="B818" s="17" t="s">
        <v>851</v>
      </c>
      <c r="C818" s="17">
        <v>4</v>
      </c>
    </row>
    <row r="819" spans="2:3" x14ac:dyDescent="0.35">
      <c r="B819" s="17" t="s">
        <v>351</v>
      </c>
      <c r="C819" s="17">
        <v>4</v>
      </c>
    </row>
    <row r="820" spans="2:3" x14ac:dyDescent="0.35">
      <c r="B820" s="17" t="s">
        <v>352</v>
      </c>
      <c r="C820" s="17">
        <v>4</v>
      </c>
    </row>
    <row r="821" spans="2:3" x14ac:dyDescent="0.35">
      <c r="B821" s="17" t="s">
        <v>353</v>
      </c>
      <c r="C821" s="17">
        <v>4</v>
      </c>
    </row>
    <row r="822" spans="2:3" x14ac:dyDescent="0.35">
      <c r="B822" s="17" t="s">
        <v>354</v>
      </c>
      <c r="C822" s="17">
        <v>4</v>
      </c>
    </row>
    <row r="823" spans="2:3" x14ac:dyDescent="0.35">
      <c r="B823" s="17" t="s">
        <v>355</v>
      </c>
      <c r="C823" s="17">
        <v>4</v>
      </c>
    </row>
    <row r="824" spans="2:3" x14ac:dyDescent="0.35">
      <c r="B824" s="17" t="s">
        <v>1861</v>
      </c>
      <c r="C824" s="17">
        <v>4</v>
      </c>
    </row>
    <row r="825" spans="2:3" x14ac:dyDescent="0.35">
      <c r="B825" s="17" t="s">
        <v>356</v>
      </c>
      <c r="C825" s="17">
        <v>4</v>
      </c>
    </row>
    <row r="826" spans="2:3" x14ac:dyDescent="0.35">
      <c r="B826" s="17" t="s">
        <v>357</v>
      </c>
      <c r="C826" s="17">
        <v>4</v>
      </c>
    </row>
    <row r="827" spans="2:3" x14ac:dyDescent="0.35">
      <c r="B827" s="17" t="s">
        <v>1862</v>
      </c>
      <c r="C827" s="17">
        <v>4</v>
      </c>
    </row>
    <row r="828" spans="2:3" x14ac:dyDescent="0.35">
      <c r="B828" s="17" t="s">
        <v>1863</v>
      </c>
      <c r="C828" s="17">
        <v>4</v>
      </c>
    </row>
    <row r="829" spans="2:3" x14ac:dyDescent="0.35">
      <c r="B829" s="17" t="s">
        <v>358</v>
      </c>
      <c r="C829" s="17">
        <v>4</v>
      </c>
    </row>
    <row r="830" spans="2:3" x14ac:dyDescent="0.35">
      <c r="B830" s="17" t="s">
        <v>889</v>
      </c>
      <c r="C830" s="17">
        <v>4</v>
      </c>
    </row>
    <row r="831" spans="2:3" x14ac:dyDescent="0.35">
      <c r="B831" s="17" t="s">
        <v>1864</v>
      </c>
      <c r="C831" s="17">
        <v>4</v>
      </c>
    </row>
    <row r="832" spans="2:3" x14ac:dyDescent="0.35">
      <c r="B832" s="17" t="s">
        <v>1865</v>
      </c>
      <c r="C832" s="17">
        <v>4</v>
      </c>
    </row>
    <row r="833" spans="2:3" x14ac:dyDescent="0.35">
      <c r="B833" s="17" t="s">
        <v>359</v>
      </c>
      <c r="C833" s="17">
        <v>4</v>
      </c>
    </row>
    <row r="834" spans="2:3" x14ac:dyDescent="0.35">
      <c r="B834" s="17" t="s">
        <v>360</v>
      </c>
      <c r="C834" s="17">
        <v>4</v>
      </c>
    </row>
    <row r="835" spans="2:3" x14ac:dyDescent="0.35">
      <c r="B835" s="17" t="s">
        <v>1866</v>
      </c>
      <c r="C835" s="17">
        <v>4</v>
      </c>
    </row>
    <row r="836" spans="2:3" x14ac:dyDescent="0.35">
      <c r="B836" s="17" t="s">
        <v>361</v>
      </c>
      <c r="C836" s="17">
        <v>4</v>
      </c>
    </row>
    <row r="837" spans="2:3" x14ac:dyDescent="0.35">
      <c r="B837" s="17" t="s">
        <v>362</v>
      </c>
      <c r="C837" s="17">
        <v>4</v>
      </c>
    </row>
    <row r="838" spans="2:3" x14ac:dyDescent="0.35">
      <c r="B838" s="17" t="s">
        <v>363</v>
      </c>
      <c r="C838" s="17">
        <v>4</v>
      </c>
    </row>
    <row r="839" spans="2:3" x14ac:dyDescent="0.35">
      <c r="B839" s="17" t="s">
        <v>825</v>
      </c>
      <c r="C839" s="17">
        <v>4</v>
      </c>
    </row>
    <row r="840" spans="2:3" x14ac:dyDescent="0.35">
      <c r="B840" s="17" t="s">
        <v>364</v>
      </c>
      <c r="C840" s="17">
        <v>4</v>
      </c>
    </row>
    <row r="841" spans="2:3" x14ac:dyDescent="0.35">
      <c r="B841" s="17" t="s">
        <v>365</v>
      </c>
      <c r="C841" s="17">
        <v>4</v>
      </c>
    </row>
    <row r="842" spans="2:3" x14ac:dyDescent="0.35">
      <c r="B842" s="17" t="s">
        <v>366</v>
      </c>
      <c r="C842" s="17">
        <v>4</v>
      </c>
    </row>
    <row r="843" spans="2:3" x14ac:dyDescent="0.35">
      <c r="B843" s="17" t="s">
        <v>367</v>
      </c>
      <c r="C843" s="17">
        <v>4</v>
      </c>
    </row>
    <row r="844" spans="2:3" x14ac:dyDescent="0.35">
      <c r="B844" s="17" t="s">
        <v>368</v>
      </c>
      <c r="C844" s="17">
        <v>4</v>
      </c>
    </row>
    <row r="845" spans="2:3" x14ac:dyDescent="0.35">
      <c r="B845" s="17" t="s">
        <v>369</v>
      </c>
      <c r="C845" s="17">
        <v>4</v>
      </c>
    </row>
    <row r="846" spans="2:3" x14ac:dyDescent="0.35">
      <c r="B846" s="17" t="s">
        <v>370</v>
      </c>
      <c r="C846" s="17">
        <v>4</v>
      </c>
    </row>
    <row r="847" spans="2:3" x14ac:dyDescent="0.35">
      <c r="B847" s="17" t="s">
        <v>371</v>
      </c>
      <c r="C847" s="17">
        <v>4</v>
      </c>
    </row>
    <row r="848" spans="2:3" x14ac:dyDescent="0.35">
      <c r="B848" s="17" t="s">
        <v>1867</v>
      </c>
      <c r="C848" s="17">
        <v>4</v>
      </c>
    </row>
    <row r="849" spans="2:3" x14ac:dyDescent="0.35">
      <c r="B849" s="17" t="s">
        <v>372</v>
      </c>
      <c r="C849" s="17">
        <v>4</v>
      </c>
    </row>
    <row r="850" spans="2:3" x14ac:dyDescent="0.35">
      <c r="B850" s="17" t="s">
        <v>373</v>
      </c>
      <c r="C850" s="17">
        <v>4</v>
      </c>
    </row>
    <row r="851" spans="2:3" x14ac:dyDescent="0.35">
      <c r="B851" s="17" t="s">
        <v>1868</v>
      </c>
      <c r="C851" s="17">
        <v>4</v>
      </c>
    </row>
    <row r="852" spans="2:3" x14ac:dyDescent="0.35">
      <c r="B852" s="17" t="s">
        <v>374</v>
      </c>
      <c r="C852" s="17">
        <v>4</v>
      </c>
    </row>
    <row r="853" spans="2:3" x14ac:dyDescent="0.35">
      <c r="B853" s="17" t="s">
        <v>1869</v>
      </c>
      <c r="C853" s="17">
        <v>4</v>
      </c>
    </row>
    <row r="854" spans="2:3" x14ac:dyDescent="0.35">
      <c r="B854" s="17" t="s">
        <v>375</v>
      </c>
      <c r="C854" s="17">
        <v>4</v>
      </c>
    </row>
    <row r="855" spans="2:3" x14ac:dyDescent="0.35">
      <c r="B855" s="17" t="s">
        <v>376</v>
      </c>
      <c r="C855" s="17">
        <v>4</v>
      </c>
    </row>
    <row r="856" spans="2:3" x14ac:dyDescent="0.35">
      <c r="B856" s="17" t="s">
        <v>377</v>
      </c>
      <c r="C856" s="21">
        <v>8</v>
      </c>
    </row>
    <row r="857" spans="2:3" x14ac:dyDescent="0.35">
      <c r="B857" s="17" t="s">
        <v>1870</v>
      </c>
      <c r="C857" s="17">
        <v>6</v>
      </c>
    </row>
    <row r="858" spans="2:3" x14ac:dyDescent="0.35">
      <c r="B858" s="17" t="s">
        <v>1871</v>
      </c>
      <c r="C858" s="17">
        <v>6</v>
      </c>
    </row>
    <row r="859" spans="2:3" x14ac:dyDescent="0.35">
      <c r="B859" s="17" t="s">
        <v>378</v>
      </c>
      <c r="C859" s="17">
        <v>8</v>
      </c>
    </row>
    <row r="860" spans="2:3" x14ac:dyDescent="0.35">
      <c r="B860" s="17" t="s">
        <v>379</v>
      </c>
      <c r="C860" s="17">
        <v>8</v>
      </c>
    </row>
    <row r="861" spans="2:3" x14ac:dyDescent="0.35">
      <c r="B861" s="17" t="s">
        <v>1872</v>
      </c>
      <c r="C861" s="17">
        <v>8</v>
      </c>
    </row>
    <row r="862" spans="2:3" x14ac:dyDescent="0.35">
      <c r="B862" s="17" t="s">
        <v>380</v>
      </c>
      <c r="C862" s="17">
        <v>8</v>
      </c>
    </row>
    <row r="863" spans="2:3" x14ac:dyDescent="0.35">
      <c r="B863" s="17" t="s">
        <v>381</v>
      </c>
      <c r="C863" s="17">
        <v>8</v>
      </c>
    </row>
    <row r="864" spans="2:3" x14ac:dyDescent="0.35">
      <c r="B864" s="17" t="s">
        <v>812</v>
      </c>
      <c r="C864" s="17">
        <v>8</v>
      </c>
    </row>
    <row r="865" spans="2:3" x14ac:dyDescent="0.35">
      <c r="B865" s="17" t="s">
        <v>382</v>
      </c>
      <c r="C865" s="17">
        <v>8</v>
      </c>
    </row>
    <row r="866" spans="2:3" x14ac:dyDescent="0.35">
      <c r="B866" s="17" t="s">
        <v>1873</v>
      </c>
      <c r="C866" s="17">
        <v>8</v>
      </c>
    </row>
    <row r="867" spans="2:3" x14ac:dyDescent="0.35">
      <c r="B867" s="17" t="s">
        <v>770</v>
      </c>
      <c r="C867" s="17">
        <v>8</v>
      </c>
    </row>
    <row r="868" spans="2:3" x14ac:dyDescent="0.35">
      <c r="B868" s="17" t="s">
        <v>1874</v>
      </c>
      <c r="C868" s="17">
        <v>12</v>
      </c>
    </row>
    <row r="869" spans="2:3" x14ac:dyDescent="0.35">
      <c r="B869" s="17" t="s">
        <v>1875</v>
      </c>
      <c r="C869" s="17">
        <v>8</v>
      </c>
    </row>
    <row r="870" spans="2:3" x14ac:dyDescent="0.35">
      <c r="B870" s="17" t="s">
        <v>1876</v>
      </c>
      <c r="C870" s="17">
        <v>12</v>
      </c>
    </row>
    <row r="871" spans="2:3" x14ac:dyDescent="0.35">
      <c r="B871" s="17" t="s">
        <v>383</v>
      </c>
      <c r="C871" s="17">
        <v>8</v>
      </c>
    </row>
    <row r="872" spans="2:3" x14ac:dyDescent="0.35">
      <c r="B872" s="17" t="s">
        <v>1877</v>
      </c>
      <c r="C872" s="17">
        <v>4</v>
      </c>
    </row>
    <row r="873" spans="2:3" x14ac:dyDescent="0.35">
      <c r="B873" s="17" t="s">
        <v>1878</v>
      </c>
      <c r="C873" s="17">
        <v>4</v>
      </c>
    </row>
    <row r="874" spans="2:3" x14ac:dyDescent="0.35">
      <c r="B874" s="17" t="s">
        <v>1879</v>
      </c>
      <c r="C874" s="17">
        <v>4</v>
      </c>
    </row>
    <row r="875" spans="2:3" x14ac:dyDescent="0.35">
      <c r="B875" s="17" t="s">
        <v>384</v>
      </c>
      <c r="C875" s="17">
        <v>4</v>
      </c>
    </row>
    <row r="876" spans="2:3" x14ac:dyDescent="0.35">
      <c r="B876" s="17" t="s">
        <v>385</v>
      </c>
      <c r="C876" s="17">
        <v>4</v>
      </c>
    </row>
    <row r="877" spans="2:3" x14ac:dyDescent="0.35">
      <c r="B877" s="17" t="s">
        <v>386</v>
      </c>
      <c r="C877" s="17">
        <v>8</v>
      </c>
    </row>
    <row r="878" spans="2:3" x14ac:dyDescent="0.35">
      <c r="B878" s="17" t="s">
        <v>1880</v>
      </c>
      <c r="C878" s="17">
        <v>8</v>
      </c>
    </row>
    <row r="879" spans="2:3" x14ac:dyDescent="0.35">
      <c r="B879" s="17" t="s">
        <v>1881</v>
      </c>
      <c r="C879" s="17">
        <v>8</v>
      </c>
    </row>
    <row r="880" spans="2:3" x14ac:dyDescent="0.35">
      <c r="B880" s="17" t="s">
        <v>1882</v>
      </c>
      <c r="C880" s="17">
        <v>4</v>
      </c>
    </row>
    <row r="881" spans="2:3" x14ac:dyDescent="0.35">
      <c r="B881" s="17" t="s">
        <v>387</v>
      </c>
      <c r="C881" s="17">
        <v>12</v>
      </c>
    </row>
    <row r="882" spans="2:3" x14ac:dyDescent="0.35">
      <c r="B882" s="17" t="s">
        <v>1883</v>
      </c>
      <c r="C882" s="17">
        <v>12</v>
      </c>
    </row>
    <row r="883" spans="2:3" x14ac:dyDescent="0.35">
      <c r="B883" s="17" t="s">
        <v>1884</v>
      </c>
      <c r="C883" s="17">
        <v>12</v>
      </c>
    </row>
    <row r="884" spans="2:3" x14ac:dyDescent="0.35">
      <c r="B884" s="17" t="s">
        <v>388</v>
      </c>
      <c r="C884" s="17">
        <v>8</v>
      </c>
    </row>
    <row r="885" spans="2:3" x14ac:dyDescent="0.35">
      <c r="B885" s="17" t="s">
        <v>389</v>
      </c>
      <c r="C885" s="17">
        <v>8</v>
      </c>
    </row>
    <row r="886" spans="2:3" x14ac:dyDescent="0.35">
      <c r="B886" s="17" t="s">
        <v>390</v>
      </c>
      <c r="C886" s="17">
        <v>8</v>
      </c>
    </row>
    <row r="887" spans="2:3" x14ac:dyDescent="0.35">
      <c r="B887" s="17" t="s">
        <v>1885</v>
      </c>
      <c r="C887" s="17">
        <v>4</v>
      </c>
    </row>
    <row r="888" spans="2:3" x14ac:dyDescent="0.35">
      <c r="B888" s="17" t="s">
        <v>391</v>
      </c>
      <c r="C888" s="17">
        <v>4</v>
      </c>
    </row>
    <row r="889" spans="2:3" x14ac:dyDescent="0.35">
      <c r="B889" s="17" t="s">
        <v>1886</v>
      </c>
      <c r="C889" s="17">
        <v>8</v>
      </c>
    </row>
    <row r="890" spans="2:3" x14ac:dyDescent="0.35">
      <c r="B890" s="17" t="s">
        <v>1887</v>
      </c>
      <c r="C890" s="17">
        <v>8</v>
      </c>
    </row>
    <row r="891" spans="2:3" x14ac:dyDescent="0.35">
      <c r="B891" s="17" t="s">
        <v>1888</v>
      </c>
      <c r="C891" s="17">
        <v>4</v>
      </c>
    </row>
    <row r="892" spans="2:3" x14ac:dyDescent="0.35">
      <c r="B892" s="17" t="s">
        <v>392</v>
      </c>
      <c r="C892" s="17">
        <v>8</v>
      </c>
    </row>
    <row r="893" spans="2:3" x14ac:dyDescent="0.35">
      <c r="B893" s="17" t="s">
        <v>735</v>
      </c>
      <c r="C893" s="17">
        <v>8</v>
      </c>
    </row>
    <row r="894" spans="2:3" x14ac:dyDescent="0.35">
      <c r="B894" s="17" t="s">
        <v>1889</v>
      </c>
      <c r="C894" s="17">
        <v>4</v>
      </c>
    </row>
    <row r="895" spans="2:3" x14ac:dyDescent="0.35">
      <c r="B895" s="17" t="s">
        <v>393</v>
      </c>
      <c r="C895" s="17">
        <v>8</v>
      </c>
    </row>
    <row r="896" spans="2:3" x14ac:dyDescent="0.35">
      <c r="B896" s="17" t="s">
        <v>394</v>
      </c>
      <c r="C896" s="17">
        <v>8</v>
      </c>
    </row>
    <row r="897" spans="2:3" x14ac:dyDescent="0.35">
      <c r="B897" s="17" t="s">
        <v>395</v>
      </c>
      <c r="C897" s="17">
        <v>8</v>
      </c>
    </row>
    <row r="898" spans="2:3" x14ac:dyDescent="0.35">
      <c r="B898" s="17" t="s">
        <v>820</v>
      </c>
      <c r="C898" s="17">
        <v>8</v>
      </c>
    </row>
    <row r="899" spans="2:3" x14ac:dyDescent="0.35">
      <c r="B899" s="17" t="s">
        <v>853</v>
      </c>
      <c r="C899" s="17">
        <v>8</v>
      </c>
    </row>
    <row r="900" spans="2:3" x14ac:dyDescent="0.35">
      <c r="B900" s="17" t="s">
        <v>1890</v>
      </c>
      <c r="C900" s="17">
        <v>8</v>
      </c>
    </row>
    <row r="901" spans="2:3" x14ac:dyDescent="0.35">
      <c r="B901" s="17" t="s">
        <v>1891</v>
      </c>
      <c r="C901" s="17">
        <v>8</v>
      </c>
    </row>
    <row r="902" spans="2:3" x14ac:dyDescent="0.35">
      <c r="B902" s="17" t="s">
        <v>753</v>
      </c>
      <c r="C902" s="17">
        <v>4</v>
      </c>
    </row>
    <row r="903" spans="2:3" x14ac:dyDescent="0.35">
      <c r="B903" s="17" t="s">
        <v>902</v>
      </c>
      <c r="C903" s="17">
        <v>4</v>
      </c>
    </row>
    <row r="904" spans="2:3" x14ac:dyDescent="0.35">
      <c r="B904" s="17" t="s">
        <v>396</v>
      </c>
      <c r="C904" s="17">
        <v>4</v>
      </c>
    </row>
    <row r="905" spans="2:3" x14ac:dyDescent="0.35">
      <c r="B905" s="17" t="s">
        <v>1892</v>
      </c>
      <c r="C905" s="17">
        <v>4</v>
      </c>
    </row>
    <row r="906" spans="2:3" x14ac:dyDescent="0.35">
      <c r="B906" s="17" t="s">
        <v>1893</v>
      </c>
      <c r="C906" s="17">
        <v>4</v>
      </c>
    </row>
    <row r="907" spans="2:3" x14ac:dyDescent="0.35">
      <c r="B907" s="17" t="s">
        <v>723</v>
      </c>
      <c r="C907" s="17">
        <v>8</v>
      </c>
    </row>
    <row r="908" spans="2:3" x14ac:dyDescent="0.35">
      <c r="B908" s="17" t="s">
        <v>1894</v>
      </c>
      <c r="C908" s="17">
        <v>8</v>
      </c>
    </row>
    <row r="909" spans="2:3" x14ac:dyDescent="0.35">
      <c r="B909" s="17" t="s">
        <v>397</v>
      </c>
      <c r="C909" s="17">
        <v>8</v>
      </c>
    </row>
    <row r="910" spans="2:3" x14ac:dyDescent="0.35">
      <c r="B910" s="17" t="s">
        <v>398</v>
      </c>
      <c r="C910" s="17">
        <v>8</v>
      </c>
    </row>
    <row r="911" spans="2:3" x14ac:dyDescent="0.35">
      <c r="B911" s="17" t="s">
        <v>717</v>
      </c>
      <c r="C911" s="17">
        <v>8</v>
      </c>
    </row>
    <row r="912" spans="2:3" x14ac:dyDescent="0.35">
      <c r="B912" s="17" t="s">
        <v>399</v>
      </c>
      <c r="C912" s="17">
        <v>8</v>
      </c>
    </row>
    <row r="913" spans="2:3" x14ac:dyDescent="0.35">
      <c r="B913" s="17" t="s">
        <v>400</v>
      </c>
      <c r="C913" s="17">
        <v>4</v>
      </c>
    </row>
    <row r="914" spans="2:3" x14ac:dyDescent="0.35">
      <c r="B914" s="17" t="s">
        <v>401</v>
      </c>
      <c r="C914" s="17">
        <v>8</v>
      </c>
    </row>
    <row r="915" spans="2:3" x14ac:dyDescent="0.35">
      <c r="B915" s="17" t="s">
        <v>741</v>
      </c>
      <c r="C915" s="17">
        <v>8</v>
      </c>
    </row>
    <row r="916" spans="2:3" x14ac:dyDescent="0.35">
      <c r="B916" s="17" t="s">
        <v>402</v>
      </c>
      <c r="C916" s="17">
        <v>8</v>
      </c>
    </row>
    <row r="917" spans="2:3" x14ac:dyDescent="0.35">
      <c r="B917" s="17" t="s">
        <v>403</v>
      </c>
      <c r="C917" s="17">
        <v>8</v>
      </c>
    </row>
    <row r="918" spans="2:3" x14ac:dyDescent="0.35">
      <c r="B918" s="17" t="s">
        <v>404</v>
      </c>
      <c r="C918" s="17">
        <v>8</v>
      </c>
    </row>
    <row r="919" spans="2:3" x14ac:dyDescent="0.35">
      <c r="B919" s="17" t="s">
        <v>1895</v>
      </c>
      <c r="C919" s="17">
        <v>8</v>
      </c>
    </row>
    <row r="920" spans="2:3" x14ac:dyDescent="0.35">
      <c r="B920" s="17" t="s">
        <v>405</v>
      </c>
      <c r="C920" s="17">
        <v>8</v>
      </c>
    </row>
    <row r="921" spans="2:3" x14ac:dyDescent="0.35">
      <c r="B921" s="17" t="s">
        <v>739</v>
      </c>
      <c r="C921" s="17">
        <v>8</v>
      </c>
    </row>
    <row r="922" spans="2:3" x14ac:dyDescent="0.35">
      <c r="B922" s="17" t="s">
        <v>757</v>
      </c>
      <c r="C922" s="17">
        <v>8</v>
      </c>
    </row>
    <row r="923" spans="2:3" x14ac:dyDescent="0.35">
      <c r="B923" s="17" t="s">
        <v>406</v>
      </c>
      <c r="C923" s="21">
        <v>12</v>
      </c>
    </row>
    <row r="924" spans="2:3" x14ac:dyDescent="0.35">
      <c r="B924" s="17" t="s">
        <v>1896</v>
      </c>
      <c r="C924" s="21">
        <v>8</v>
      </c>
    </row>
    <row r="925" spans="2:3" x14ac:dyDescent="0.35">
      <c r="B925" s="17" t="s">
        <v>1897</v>
      </c>
      <c r="C925" s="21">
        <v>12</v>
      </c>
    </row>
    <row r="926" spans="2:3" x14ac:dyDescent="0.35">
      <c r="B926" s="17" t="s">
        <v>1898</v>
      </c>
      <c r="C926" s="21">
        <v>12</v>
      </c>
    </row>
    <row r="927" spans="2:3" x14ac:dyDescent="0.35">
      <c r="B927" s="17" t="s">
        <v>407</v>
      </c>
      <c r="C927" s="17">
        <v>4</v>
      </c>
    </row>
    <row r="928" spans="2:3" x14ac:dyDescent="0.35">
      <c r="B928" s="17" t="s">
        <v>408</v>
      </c>
      <c r="C928" s="17">
        <v>4</v>
      </c>
    </row>
    <row r="929" spans="2:3" x14ac:dyDescent="0.35">
      <c r="B929" s="17" t="s">
        <v>1899</v>
      </c>
      <c r="C929" s="17">
        <v>4</v>
      </c>
    </row>
    <row r="930" spans="2:3" x14ac:dyDescent="0.35">
      <c r="B930" s="17" t="s">
        <v>409</v>
      </c>
      <c r="C930" s="17">
        <v>4</v>
      </c>
    </row>
    <row r="931" spans="2:3" x14ac:dyDescent="0.35">
      <c r="B931" s="17" t="s">
        <v>760</v>
      </c>
      <c r="C931" s="17">
        <v>4</v>
      </c>
    </row>
    <row r="932" spans="2:3" x14ac:dyDescent="0.35">
      <c r="B932" s="17" t="s">
        <v>1900</v>
      </c>
      <c r="C932" s="17">
        <v>4</v>
      </c>
    </row>
    <row r="933" spans="2:3" x14ac:dyDescent="0.35">
      <c r="B933" s="17" t="s">
        <v>1901</v>
      </c>
      <c r="C933" s="17">
        <v>4</v>
      </c>
    </row>
    <row r="934" spans="2:3" x14ac:dyDescent="0.35">
      <c r="B934" s="17" t="s">
        <v>410</v>
      </c>
      <c r="C934" s="17">
        <v>4</v>
      </c>
    </row>
    <row r="935" spans="2:3" x14ac:dyDescent="0.35">
      <c r="B935" s="17" t="s">
        <v>411</v>
      </c>
      <c r="C935" s="17">
        <v>8</v>
      </c>
    </row>
    <row r="936" spans="2:3" x14ac:dyDescent="0.35">
      <c r="B936" s="17" t="s">
        <v>412</v>
      </c>
      <c r="C936" s="17">
        <v>8</v>
      </c>
    </row>
    <row r="937" spans="2:3" x14ac:dyDescent="0.35">
      <c r="B937" s="17" t="s">
        <v>722</v>
      </c>
      <c r="C937" s="17">
        <v>8</v>
      </c>
    </row>
    <row r="938" spans="2:3" x14ac:dyDescent="0.35">
      <c r="B938" s="17" t="s">
        <v>413</v>
      </c>
      <c r="C938" s="17">
        <v>8</v>
      </c>
    </row>
    <row r="939" spans="2:3" x14ac:dyDescent="0.35">
      <c r="B939" s="17" t="s">
        <v>414</v>
      </c>
      <c r="C939" s="17">
        <v>8</v>
      </c>
    </row>
    <row r="940" spans="2:3" x14ac:dyDescent="0.35">
      <c r="B940" s="17" t="s">
        <v>415</v>
      </c>
      <c r="C940" s="17">
        <v>8</v>
      </c>
    </row>
    <row r="941" spans="2:3" x14ac:dyDescent="0.35">
      <c r="B941" s="17" t="s">
        <v>1902</v>
      </c>
      <c r="C941" s="17">
        <v>8</v>
      </c>
    </row>
    <row r="942" spans="2:3" x14ac:dyDescent="0.35">
      <c r="B942" s="17" t="s">
        <v>416</v>
      </c>
      <c r="C942" s="17">
        <v>8</v>
      </c>
    </row>
    <row r="943" spans="2:3" x14ac:dyDescent="0.35">
      <c r="B943" s="17" t="s">
        <v>417</v>
      </c>
      <c r="C943" s="17">
        <v>8</v>
      </c>
    </row>
    <row r="944" spans="2:3" x14ac:dyDescent="0.35">
      <c r="B944" s="17" t="s">
        <v>1903</v>
      </c>
      <c r="C944" s="17">
        <v>8</v>
      </c>
    </row>
    <row r="945" spans="2:3" x14ac:dyDescent="0.35">
      <c r="B945" s="17" t="s">
        <v>418</v>
      </c>
      <c r="C945" s="17">
        <v>8</v>
      </c>
    </row>
    <row r="946" spans="2:3" x14ac:dyDescent="0.35">
      <c r="B946" s="17" t="s">
        <v>419</v>
      </c>
      <c r="C946" s="17">
        <v>8</v>
      </c>
    </row>
    <row r="947" spans="2:3" x14ac:dyDescent="0.35">
      <c r="B947" s="17" t="s">
        <v>420</v>
      </c>
      <c r="C947" s="17">
        <v>8</v>
      </c>
    </row>
    <row r="948" spans="2:3" x14ac:dyDescent="0.35">
      <c r="B948" s="17" t="s">
        <v>421</v>
      </c>
      <c r="C948" s="17">
        <v>8</v>
      </c>
    </row>
    <row r="949" spans="2:3" x14ac:dyDescent="0.35">
      <c r="B949" s="17" t="s">
        <v>422</v>
      </c>
      <c r="C949" s="17">
        <v>8</v>
      </c>
    </row>
    <row r="950" spans="2:3" x14ac:dyDescent="0.35">
      <c r="B950" s="17" t="s">
        <v>423</v>
      </c>
      <c r="C950" s="17">
        <v>8</v>
      </c>
    </row>
    <row r="951" spans="2:3" x14ac:dyDescent="0.35">
      <c r="B951" s="17" t="s">
        <v>733</v>
      </c>
      <c r="C951" s="17">
        <v>8</v>
      </c>
    </row>
    <row r="952" spans="2:3" x14ac:dyDescent="0.35">
      <c r="B952" s="17" t="s">
        <v>424</v>
      </c>
      <c r="C952" s="17">
        <v>8</v>
      </c>
    </row>
    <row r="953" spans="2:3" x14ac:dyDescent="0.35">
      <c r="B953" s="17" t="s">
        <v>425</v>
      </c>
      <c r="C953" s="17">
        <v>8</v>
      </c>
    </row>
    <row r="954" spans="2:3" x14ac:dyDescent="0.35">
      <c r="B954" s="17" t="s">
        <v>426</v>
      </c>
      <c r="C954" s="17">
        <v>8</v>
      </c>
    </row>
    <row r="955" spans="2:3" x14ac:dyDescent="0.35">
      <c r="B955" s="17" t="s">
        <v>427</v>
      </c>
      <c r="C955" s="17">
        <v>8</v>
      </c>
    </row>
    <row r="956" spans="2:3" x14ac:dyDescent="0.35">
      <c r="B956" s="17" t="s">
        <v>428</v>
      </c>
      <c r="C956" s="17">
        <v>8</v>
      </c>
    </row>
    <row r="957" spans="2:3" x14ac:dyDescent="0.35">
      <c r="B957" s="17" t="s">
        <v>429</v>
      </c>
      <c r="C957" s="17">
        <v>8</v>
      </c>
    </row>
    <row r="958" spans="2:3" x14ac:dyDescent="0.35">
      <c r="B958" s="17" t="s">
        <v>430</v>
      </c>
      <c r="C958" s="17">
        <v>8</v>
      </c>
    </row>
    <row r="959" spans="2:3" x14ac:dyDescent="0.35">
      <c r="B959" s="17" t="s">
        <v>431</v>
      </c>
      <c r="C959" s="17">
        <v>8</v>
      </c>
    </row>
    <row r="960" spans="2:3" x14ac:dyDescent="0.35">
      <c r="B960" s="17" t="s">
        <v>432</v>
      </c>
      <c r="C960" s="17">
        <v>8</v>
      </c>
    </row>
    <row r="961" spans="2:3" x14ac:dyDescent="0.35">
      <c r="B961" s="17" t="s">
        <v>1904</v>
      </c>
      <c r="C961" s="17">
        <v>8</v>
      </c>
    </row>
    <row r="962" spans="2:3" x14ac:dyDescent="0.35">
      <c r="B962" s="17" t="s">
        <v>433</v>
      </c>
      <c r="C962" s="17">
        <v>8</v>
      </c>
    </row>
    <row r="963" spans="2:3" x14ac:dyDescent="0.35">
      <c r="B963" s="17" t="s">
        <v>1905</v>
      </c>
      <c r="C963" s="17">
        <v>8</v>
      </c>
    </row>
    <row r="964" spans="2:3" x14ac:dyDescent="0.35">
      <c r="B964" s="17" t="s">
        <v>719</v>
      </c>
      <c r="C964" s="17">
        <v>8</v>
      </c>
    </row>
    <row r="965" spans="2:3" x14ac:dyDescent="0.35">
      <c r="B965" s="17" t="s">
        <v>434</v>
      </c>
      <c r="C965" s="17">
        <v>12</v>
      </c>
    </row>
    <row r="966" spans="2:3" x14ac:dyDescent="0.35">
      <c r="B966" s="17" t="s">
        <v>1906</v>
      </c>
      <c r="C966" s="17">
        <v>8</v>
      </c>
    </row>
    <row r="967" spans="2:3" x14ac:dyDescent="0.35">
      <c r="B967" s="17" t="s">
        <v>1907</v>
      </c>
      <c r="C967" s="17">
        <v>8</v>
      </c>
    </row>
    <row r="968" spans="2:3" x14ac:dyDescent="0.35">
      <c r="B968" s="17" t="s">
        <v>822</v>
      </c>
      <c r="C968" s="17">
        <v>8</v>
      </c>
    </row>
    <row r="969" spans="2:3" x14ac:dyDescent="0.35">
      <c r="B969" s="17" t="s">
        <v>839</v>
      </c>
      <c r="C969" s="17">
        <v>12</v>
      </c>
    </row>
    <row r="970" spans="2:3" x14ac:dyDescent="0.35">
      <c r="B970" s="17" t="s">
        <v>435</v>
      </c>
      <c r="C970" s="17">
        <v>8</v>
      </c>
    </row>
    <row r="971" spans="2:3" x14ac:dyDescent="0.35">
      <c r="B971" s="17" t="s">
        <v>1908</v>
      </c>
      <c r="C971" s="17">
        <v>4</v>
      </c>
    </row>
    <row r="972" spans="2:3" x14ac:dyDescent="0.35">
      <c r="B972" s="17" t="s">
        <v>436</v>
      </c>
      <c r="C972" s="17">
        <v>4</v>
      </c>
    </row>
    <row r="973" spans="2:3" x14ac:dyDescent="0.35">
      <c r="B973" s="17" t="s">
        <v>794</v>
      </c>
      <c r="C973" s="17">
        <v>4</v>
      </c>
    </row>
    <row r="974" spans="2:3" x14ac:dyDescent="0.35">
      <c r="B974" s="17" t="s">
        <v>1909</v>
      </c>
      <c r="C974" s="17">
        <v>4</v>
      </c>
    </row>
    <row r="975" spans="2:3" x14ac:dyDescent="0.35">
      <c r="B975" s="17" t="s">
        <v>860</v>
      </c>
      <c r="C975" s="17">
        <v>4</v>
      </c>
    </row>
    <row r="976" spans="2:3" x14ac:dyDescent="0.35">
      <c r="B976" s="17" t="s">
        <v>761</v>
      </c>
      <c r="C976" s="17">
        <v>8</v>
      </c>
    </row>
    <row r="977" spans="2:3" x14ac:dyDescent="0.35">
      <c r="B977" s="17" t="s">
        <v>736</v>
      </c>
      <c r="C977" s="17">
        <v>8</v>
      </c>
    </row>
    <row r="978" spans="2:3" x14ac:dyDescent="0.35">
      <c r="B978" s="17" t="s">
        <v>1910</v>
      </c>
      <c r="C978" s="17">
        <v>8</v>
      </c>
    </row>
    <row r="979" spans="2:3" x14ac:dyDescent="0.35">
      <c r="B979" s="17" t="s">
        <v>437</v>
      </c>
      <c r="C979" s="17">
        <v>12</v>
      </c>
    </row>
    <row r="980" spans="2:3" x14ac:dyDescent="0.35">
      <c r="B980" s="17" t="s">
        <v>898</v>
      </c>
      <c r="C980" s="17">
        <v>8</v>
      </c>
    </row>
    <row r="981" spans="2:3" x14ac:dyDescent="0.35">
      <c r="B981" s="17" t="s">
        <v>438</v>
      </c>
      <c r="C981" s="17">
        <v>12</v>
      </c>
    </row>
    <row r="982" spans="2:3" x14ac:dyDescent="0.35">
      <c r="B982" s="17" t="s">
        <v>1911</v>
      </c>
      <c r="C982" s="17">
        <v>8</v>
      </c>
    </row>
    <row r="983" spans="2:3" x14ac:dyDescent="0.35">
      <c r="B983" s="17" t="s">
        <v>439</v>
      </c>
      <c r="C983" s="17">
        <v>16</v>
      </c>
    </row>
    <row r="984" spans="2:3" x14ac:dyDescent="0.35">
      <c r="B984" s="17" t="s">
        <v>440</v>
      </c>
      <c r="C984" s="17">
        <v>4</v>
      </c>
    </row>
    <row r="985" spans="2:3" x14ac:dyDescent="0.35">
      <c r="B985" s="17" t="s">
        <v>1912</v>
      </c>
      <c r="C985" s="17">
        <v>4</v>
      </c>
    </row>
    <row r="986" spans="2:3" x14ac:dyDescent="0.35">
      <c r="B986" s="17" t="s">
        <v>1913</v>
      </c>
      <c r="C986" s="17">
        <v>4</v>
      </c>
    </row>
    <row r="987" spans="2:3" x14ac:dyDescent="0.35">
      <c r="B987" s="17" t="s">
        <v>441</v>
      </c>
      <c r="C987" s="17">
        <v>4</v>
      </c>
    </row>
    <row r="988" spans="2:3" x14ac:dyDescent="0.35">
      <c r="B988" s="17" t="s">
        <v>1914</v>
      </c>
      <c r="C988" s="17">
        <v>4</v>
      </c>
    </row>
    <row r="989" spans="2:3" x14ac:dyDescent="0.35">
      <c r="B989" s="17" t="s">
        <v>1915</v>
      </c>
      <c r="C989" s="17">
        <v>4</v>
      </c>
    </row>
    <row r="990" spans="2:3" x14ac:dyDescent="0.35">
      <c r="B990" s="17" t="s">
        <v>442</v>
      </c>
      <c r="C990" s="17">
        <v>8</v>
      </c>
    </row>
    <row r="991" spans="2:3" x14ac:dyDescent="0.35">
      <c r="B991" s="17" t="s">
        <v>443</v>
      </c>
      <c r="C991" s="17">
        <v>8</v>
      </c>
    </row>
    <row r="992" spans="2:3" x14ac:dyDescent="0.35">
      <c r="B992" s="17" t="s">
        <v>444</v>
      </c>
      <c r="C992" s="17">
        <v>8</v>
      </c>
    </row>
    <row r="993" spans="2:3" x14ac:dyDescent="0.35">
      <c r="B993" s="17" t="s">
        <v>445</v>
      </c>
      <c r="C993" s="17">
        <v>8</v>
      </c>
    </row>
    <row r="994" spans="2:3" x14ac:dyDescent="0.35">
      <c r="B994" s="17" t="s">
        <v>1916</v>
      </c>
      <c r="C994" s="17">
        <v>8</v>
      </c>
    </row>
    <row r="995" spans="2:3" x14ac:dyDescent="0.35">
      <c r="B995" s="17" t="s">
        <v>446</v>
      </c>
      <c r="C995" s="17">
        <v>8</v>
      </c>
    </row>
    <row r="996" spans="2:3" x14ac:dyDescent="0.35">
      <c r="B996" s="17" t="s">
        <v>447</v>
      </c>
      <c r="C996" s="17">
        <v>12</v>
      </c>
    </row>
    <row r="997" spans="2:3" x14ac:dyDescent="0.35">
      <c r="B997" s="17" t="s">
        <v>744</v>
      </c>
      <c r="C997" s="17">
        <v>8</v>
      </c>
    </row>
    <row r="998" spans="2:3" x14ac:dyDescent="0.35">
      <c r="B998" s="17" t="s">
        <v>448</v>
      </c>
      <c r="C998" s="17">
        <v>8</v>
      </c>
    </row>
    <row r="999" spans="2:3" x14ac:dyDescent="0.35">
      <c r="B999" s="17" t="s">
        <v>449</v>
      </c>
      <c r="C999" s="17">
        <v>12</v>
      </c>
    </row>
    <row r="1000" spans="2:3" x14ac:dyDescent="0.35">
      <c r="B1000" s="17" t="s">
        <v>450</v>
      </c>
      <c r="C1000" s="17">
        <v>16</v>
      </c>
    </row>
    <row r="1001" spans="2:3" x14ac:dyDescent="0.35">
      <c r="B1001" s="17" t="s">
        <v>1917</v>
      </c>
      <c r="C1001" s="17">
        <v>8</v>
      </c>
    </row>
    <row r="1002" spans="2:3" x14ac:dyDescent="0.35">
      <c r="B1002" s="17" t="s">
        <v>819</v>
      </c>
      <c r="C1002" s="17">
        <v>20</v>
      </c>
    </row>
    <row r="1003" spans="2:3" x14ac:dyDescent="0.35">
      <c r="B1003" s="17" t="s">
        <v>451</v>
      </c>
      <c r="C1003" s="17">
        <v>4</v>
      </c>
    </row>
    <row r="1004" spans="2:3" x14ac:dyDescent="0.35">
      <c r="B1004" s="17" t="s">
        <v>452</v>
      </c>
      <c r="C1004" s="17">
        <v>4</v>
      </c>
    </row>
    <row r="1005" spans="2:3" x14ac:dyDescent="0.35">
      <c r="B1005" s="17" t="s">
        <v>1918</v>
      </c>
      <c r="C1005" s="17">
        <v>4</v>
      </c>
    </row>
    <row r="1006" spans="2:3" x14ac:dyDescent="0.35">
      <c r="B1006" s="17" t="s">
        <v>453</v>
      </c>
      <c r="C1006" s="17">
        <v>4</v>
      </c>
    </row>
    <row r="1007" spans="2:3" x14ac:dyDescent="0.35">
      <c r="B1007" s="17" t="s">
        <v>454</v>
      </c>
      <c r="C1007" s="17">
        <v>8</v>
      </c>
    </row>
    <row r="1008" spans="2:3" x14ac:dyDescent="0.35">
      <c r="B1008" s="17" t="s">
        <v>455</v>
      </c>
      <c r="C1008" s="17">
        <v>8</v>
      </c>
    </row>
    <row r="1009" spans="2:3" x14ac:dyDescent="0.35">
      <c r="B1009" s="17" t="s">
        <v>456</v>
      </c>
      <c r="C1009" s="17">
        <v>8</v>
      </c>
    </row>
    <row r="1010" spans="2:3" x14ac:dyDescent="0.35">
      <c r="B1010" s="17" t="s">
        <v>457</v>
      </c>
      <c r="C1010" s="17">
        <v>8</v>
      </c>
    </row>
    <row r="1011" spans="2:3" x14ac:dyDescent="0.35">
      <c r="B1011" s="17" t="s">
        <v>867</v>
      </c>
      <c r="C1011" s="17">
        <v>8</v>
      </c>
    </row>
    <row r="1012" spans="2:3" x14ac:dyDescent="0.35">
      <c r="B1012" s="17" t="s">
        <v>1919</v>
      </c>
      <c r="C1012" s="17">
        <v>12</v>
      </c>
    </row>
    <row r="1013" spans="2:3" x14ac:dyDescent="0.35">
      <c r="B1013" s="17" t="s">
        <v>1920</v>
      </c>
      <c r="C1013" s="17">
        <v>8</v>
      </c>
    </row>
    <row r="1014" spans="2:3" x14ac:dyDescent="0.35">
      <c r="B1014" s="17" t="s">
        <v>458</v>
      </c>
      <c r="C1014" s="17">
        <v>8</v>
      </c>
    </row>
    <row r="1015" spans="2:3" x14ac:dyDescent="0.35">
      <c r="B1015" s="17" t="s">
        <v>1921</v>
      </c>
      <c r="C1015" s="17">
        <v>16</v>
      </c>
    </row>
    <row r="1016" spans="2:3" x14ac:dyDescent="0.35">
      <c r="B1016" s="17" t="s">
        <v>878</v>
      </c>
      <c r="C1016" s="17">
        <v>8</v>
      </c>
    </row>
    <row r="1017" spans="2:3" x14ac:dyDescent="0.35">
      <c r="B1017" s="17" t="s">
        <v>1922</v>
      </c>
      <c r="C1017" s="17">
        <v>4</v>
      </c>
    </row>
    <row r="1018" spans="2:3" x14ac:dyDescent="0.35">
      <c r="B1018" s="17" t="s">
        <v>459</v>
      </c>
      <c r="C1018" s="17">
        <v>8</v>
      </c>
    </row>
    <row r="1019" spans="2:3" x14ac:dyDescent="0.35">
      <c r="B1019" s="17" t="s">
        <v>857</v>
      </c>
      <c r="C1019" s="17">
        <v>12</v>
      </c>
    </row>
    <row r="1020" spans="2:3" x14ac:dyDescent="0.35">
      <c r="B1020" s="17" t="s">
        <v>460</v>
      </c>
      <c r="C1020" s="17">
        <v>12</v>
      </c>
    </row>
    <row r="1021" spans="2:3" x14ac:dyDescent="0.35">
      <c r="B1021" s="17" t="s">
        <v>461</v>
      </c>
      <c r="C1021" s="17">
        <v>20</v>
      </c>
    </row>
    <row r="1022" spans="2:3" x14ac:dyDescent="0.35">
      <c r="B1022" s="17" t="s">
        <v>462</v>
      </c>
      <c r="C1022" s="17">
        <v>4</v>
      </c>
    </row>
    <row r="1023" spans="2:3" x14ac:dyDescent="0.35">
      <c r="B1023" s="17" t="s">
        <v>463</v>
      </c>
      <c r="C1023" s="17">
        <v>4</v>
      </c>
    </row>
    <row r="1024" spans="2:3" x14ac:dyDescent="0.35">
      <c r="B1024" s="17" t="s">
        <v>1923</v>
      </c>
      <c r="C1024" s="17">
        <v>4</v>
      </c>
    </row>
    <row r="1025" spans="2:3" x14ac:dyDescent="0.35">
      <c r="B1025" s="17" t="s">
        <v>1924</v>
      </c>
      <c r="C1025" s="17">
        <v>4</v>
      </c>
    </row>
    <row r="1026" spans="2:3" x14ac:dyDescent="0.35">
      <c r="B1026" s="17" t="s">
        <v>826</v>
      </c>
      <c r="C1026" s="17">
        <v>4</v>
      </c>
    </row>
    <row r="1027" spans="2:3" x14ac:dyDescent="0.35">
      <c r="B1027" s="17" t="s">
        <v>1925</v>
      </c>
      <c r="C1027" s="17">
        <v>4</v>
      </c>
    </row>
    <row r="1028" spans="2:3" x14ac:dyDescent="0.35">
      <c r="B1028" s="17" t="s">
        <v>1926</v>
      </c>
      <c r="C1028" s="17">
        <v>4</v>
      </c>
    </row>
    <row r="1029" spans="2:3" x14ac:dyDescent="0.35">
      <c r="B1029" s="17" t="s">
        <v>1927</v>
      </c>
      <c r="C1029" s="17">
        <v>4</v>
      </c>
    </row>
    <row r="1030" spans="2:3" x14ac:dyDescent="0.35">
      <c r="B1030" s="17" t="s">
        <v>1928</v>
      </c>
      <c r="C1030" s="17">
        <v>4</v>
      </c>
    </row>
    <row r="1031" spans="2:3" x14ac:dyDescent="0.35">
      <c r="B1031" s="17" t="s">
        <v>464</v>
      </c>
      <c r="C1031" s="17">
        <v>2</v>
      </c>
    </row>
    <row r="1032" spans="2:3" x14ac:dyDescent="0.35">
      <c r="B1032" s="17" t="s">
        <v>465</v>
      </c>
      <c r="C1032" s="17">
        <v>2</v>
      </c>
    </row>
    <row r="1033" spans="2:3" x14ac:dyDescent="0.35">
      <c r="B1033" s="17" t="s">
        <v>466</v>
      </c>
      <c r="C1033" s="17">
        <v>2</v>
      </c>
    </row>
    <row r="1034" spans="2:3" x14ac:dyDescent="0.35">
      <c r="B1034" s="17" t="s">
        <v>467</v>
      </c>
      <c r="C1034" s="17">
        <v>2</v>
      </c>
    </row>
    <row r="1035" spans="2:3" x14ac:dyDescent="0.35">
      <c r="B1035" s="17" t="s">
        <v>468</v>
      </c>
      <c r="C1035" s="17">
        <v>2</v>
      </c>
    </row>
    <row r="1036" spans="2:3" x14ac:dyDescent="0.35">
      <c r="B1036" s="17" t="s">
        <v>1929</v>
      </c>
      <c r="C1036" s="17">
        <v>2</v>
      </c>
    </row>
    <row r="1037" spans="2:3" x14ac:dyDescent="0.35">
      <c r="B1037" s="17" t="s">
        <v>469</v>
      </c>
      <c r="C1037" s="17">
        <v>2</v>
      </c>
    </row>
    <row r="1038" spans="2:3" x14ac:dyDescent="0.35">
      <c r="B1038" s="17" t="s">
        <v>790</v>
      </c>
      <c r="C1038" s="17">
        <v>2</v>
      </c>
    </row>
    <row r="1039" spans="2:3" x14ac:dyDescent="0.35">
      <c r="B1039" s="17" t="s">
        <v>1930</v>
      </c>
      <c r="C1039" s="17">
        <v>2</v>
      </c>
    </row>
    <row r="1040" spans="2:3" x14ac:dyDescent="0.35">
      <c r="B1040" s="17" t="s">
        <v>1931</v>
      </c>
      <c r="C1040" s="17">
        <v>2</v>
      </c>
    </row>
    <row r="1041" spans="2:3" x14ac:dyDescent="0.35">
      <c r="B1041" s="17" t="s">
        <v>470</v>
      </c>
      <c r="C1041" s="17">
        <v>2</v>
      </c>
    </row>
    <row r="1042" spans="2:3" x14ac:dyDescent="0.35">
      <c r="B1042" s="17" t="s">
        <v>1932</v>
      </c>
      <c r="C1042" s="17">
        <v>2</v>
      </c>
    </row>
    <row r="1043" spans="2:3" x14ac:dyDescent="0.35">
      <c r="B1043" s="17" t="s">
        <v>471</v>
      </c>
      <c r="C1043" s="17">
        <v>2</v>
      </c>
    </row>
    <row r="1044" spans="2:3" x14ac:dyDescent="0.35">
      <c r="B1044" s="17" t="s">
        <v>1933</v>
      </c>
      <c r="C1044" s="17">
        <v>2</v>
      </c>
    </row>
    <row r="1045" spans="2:3" x14ac:dyDescent="0.35">
      <c r="B1045" s="17" t="s">
        <v>1934</v>
      </c>
      <c r="C1045" s="17">
        <v>2</v>
      </c>
    </row>
    <row r="1046" spans="2:3" x14ac:dyDescent="0.35">
      <c r="B1046" s="17" t="s">
        <v>1935</v>
      </c>
      <c r="C1046" s="17">
        <v>2</v>
      </c>
    </row>
    <row r="1047" spans="2:3" x14ac:dyDescent="0.35">
      <c r="B1047" s="17" t="s">
        <v>472</v>
      </c>
      <c r="C1047" s="17">
        <v>2</v>
      </c>
    </row>
    <row r="1048" spans="2:3" x14ac:dyDescent="0.35">
      <c r="B1048" s="17" t="s">
        <v>473</v>
      </c>
      <c r="C1048" s="17">
        <v>2</v>
      </c>
    </row>
    <row r="1049" spans="2:3" x14ac:dyDescent="0.35">
      <c r="B1049" s="17" t="s">
        <v>474</v>
      </c>
      <c r="C1049" s="17">
        <v>2</v>
      </c>
    </row>
    <row r="1050" spans="2:3" x14ac:dyDescent="0.35">
      <c r="B1050" s="17" t="s">
        <v>475</v>
      </c>
      <c r="C1050" s="17">
        <v>2</v>
      </c>
    </row>
    <row r="1051" spans="2:3" x14ac:dyDescent="0.35">
      <c r="B1051" s="17" t="s">
        <v>1936</v>
      </c>
      <c r="C1051" s="17">
        <v>2</v>
      </c>
    </row>
    <row r="1052" spans="2:3" x14ac:dyDescent="0.35">
      <c r="B1052" s="17" t="s">
        <v>476</v>
      </c>
      <c r="C1052" s="17">
        <v>2</v>
      </c>
    </row>
    <row r="1053" spans="2:3" x14ac:dyDescent="0.35">
      <c r="B1053" s="17" t="s">
        <v>477</v>
      </c>
      <c r="C1053" s="17">
        <v>2</v>
      </c>
    </row>
    <row r="1054" spans="2:3" x14ac:dyDescent="0.35">
      <c r="B1054" s="17" t="s">
        <v>478</v>
      </c>
      <c r="C1054" s="17">
        <v>2</v>
      </c>
    </row>
    <row r="1055" spans="2:3" x14ac:dyDescent="0.35">
      <c r="B1055" s="17" t="s">
        <v>479</v>
      </c>
      <c r="C1055" s="17">
        <v>2</v>
      </c>
    </row>
    <row r="1056" spans="2:3" x14ac:dyDescent="0.35">
      <c r="B1056" s="17" t="s">
        <v>480</v>
      </c>
      <c r="C1056" s="17">
        <v>2</v>
      </c>
    </row>
    <row r="1057" spans="2:3" x14ac:dyDescent="0.35">
      <c r="B1057" s="17" t="s">
        <v>481</v>
      </c>
      <c r="C1057" s="17">
        <v>2</v>
      </c>
    </row>
    <row r="1058" spans="2:3" x14ac:dyDescent="0.35">
      <c r="B1058" s="17" t="s">
        <v>482</v>
      </c>
      <c r="C1058" s="17">
        <v>2</v>
      </c>
    </row>
    <row r="1059" spans="2:3" x14ac:dyDescent="0.35">
      <c r="B1059" s="17" t="s">
        <v>483</v>
      </c>
      <c r="C1059" s="17">
        <v>2</v>
      </c>
    </row>
    <row r="1060" spans="2:3" x14ac:dyDescent="0.35">
      <c r="B1060" s="17" t="s">
        <v>484</v>
      </c>
      <c r="C1060" s="17">
        <v>2</v>
      </c>
    </row>
    <row r="1061" spans="2:3" x14ac:dyDescent="0.35">
      <c r="B1061" s="17" t="s">
        <v>485</v>
      </c>
      <c r="C1061" s="17">
        <v>2</v>
      </c>
    </row>
    <row r="1062" spans="2:3" x14ac:dyDescent="0.35">
      <c r="B1062" s="17" t="s">
        <v>486</v>
      </c>
      <c r="C1062" s="17">
        <v>2</v>
      </c>
    </row>
    <row r="1063" spans="2:3" x14ac:dyDescent="0.35">
      <c r="B1063" s="17" t="s">
        <v>1937</v>
      </c>
      <c r="C1063" s="17">
        <v>2</v>
      </c>
    </row>
    <row r="1064" spans="2:3" x14ac:dyDescent="0.35">
      <c r="B1064" s="17" t="s">
        <v>487</v>
      </c>
      <c r="C1064" s="17">
        <v>2</v>
      </c>
    </row>
    <row r="1065" spans="2:3" x14ac:dyDescent="0.35">
      <c r="B1065" s="17" t="s">
        <v>828</v>
      </c>
      <c r="C1065" s="17">
        <v>2</v>
      </c>
    </row>
    <row r="1066" spans="2:3" x14ac:dyDescent="0.35">
      <c r="B1066" s="17" t="s">
        <v>1938</v>
      </c>
      <c r="C1066" s="17">
        <v>2</v>
      </c>
    </row>
    <row r="1067" spans="2:3" x14ac:dyDescent="0.35">
      <c r="B1067" s="17" t="s">
        <v>488</v>
      </c>
      <c r="C1067" s="17">
        <v>2</v>
      </c>
    </row>
    <row r="1068" spans="2:3" x14ac:dyDescent="0.35">
      <c r="B1068" s="17" t="s">
        <v>1939</v>
      </c>
      <c r="C1068" s="17">
        <v>2</v>
      </c>
    </row>
    <row r="1069" spans="2:3" x14ac:dyDescent="0.35">
      <c r="B1069" s="17" t="s">
        <v>489</v>
      </c>
      <c r="C1069" s="17">
        <v>2</v>
      </c>
    </row>
    <row r="1070" spans="2:3" x14ac:dyDescent="0.35">
      <c r="B1070" s="17" t="s">
        <v>490</v>
      </c>
      <c r="C1070" s="17">
        <v>2</v>
      </c>
    </row>
    <row r="1071" spans="2:3" x14ac:dyDescent="0.35">
      <c r="B1071" s="17" t="s">
        <v>1940</v>
      </c>
      <c r="C1071" s="17">
        <v>2</v>
      </c>
    </row>
    <row r="1072" spans="2:3" x14ac:dyDescent="0.35">
      <c r="B1072" s="17" t="s">
        <v>786</v>
      </c>
      <c r="C1072" s="17">
        <v>2</v>
      </c>
    </row>
    <row r="1073" spans="2:3" x14ac:dyDescent="0.35">
      <c r="B1073" s="17" t="s">
        <v>1941</v>
      </c>
      <c r="C1073" s="17">
        <v>2</v>
      </c>
    </row>
    <row r="1074" spans="2:3" x14ac:dyDescent="0.35">
      <c r="B1074" s="17" t="s">
        <v>491</v>
      </c>
      <c r="C1074" s="17">
        <v>2</v>
      </c>
    </row>
    <row r="1075" spans="2:3" x14ac:dyDescent="0.35">
      <c r="B1075" s="17" t="s">
        <v>841</v>
      </c>
      <c r="C1075" s="17">
        <v>2</v>
      </c>
    </row>
    <row r="1076" spans="2:3" x14ac:dyDescent="0.35">
      <c r="B1076" s="17" t="s">
        <v>670</v>
      </c>
      <c r="C1076" s="17">
        <v>2</v>
      </c>
    </row>
    <row r="1077" spans="2:3" x14ac:dyDescent="0.35">
      <c r="B1077" s="17" t="s">
        <v>492</v>
      </c>
      <c r="C1077" s="17">
        <v>2</v>
      </c>
    </row>
    <row r="1078" spans="2:3" x14ac:dyDescent="0.35">
      <c r="B1078" s="17" t="s">
        <v>493</v>
      </c>
      <c r="C1078" s="17">
        <v>2</v>
      </c>
    </row>
    <row r="1079" spans="2:3" x14ac:dyDescent="0.35">
      <c r="B1079" s="17" t="s">
        <v>494</v>
      </c>
      <c r="C1079" s="17">
        <v>2</v>
      </c>
    </row>
    <row r="1080" spans="2:3" x14ac:dyDescent="0.35">
      <c r="B1080" s="17" t="s">
        <v>495</v>
      </c>
      <c r="C1080" s="17">
        <v>2</v>
      </c>
    </row>
    <row r="1081" spans="2:3" x14ac:dyDescent="0.35">
      <c r="B1081" s="17" t="s">
        <v>1942</v>
      </c>
      <c r="C1081" s="17">
        <v>2</v>
      </c>
    </row>
    <row r="1082" spans="2:3" x14ac:dyDescent="0.35">
      <c r="B1082" s="17" t="s">
        <v>813</v>
      </c>
      <c r="C1082" s="17">
        <v>2</v>
      </c>
    </row>
    <row r="1083" spans="2:3" x14ac:dyDescent="0.35">
      <c r="B1083" s="17" t="s">
        <v>1943</v>
      </c>
      <c r="C1083" s="17">
        <v>2</v>
      </c>
    </row>
    <row r="1084" spans="2:3" x14ac:dyDescent="0.35">
      <c r="B1084" s="17" t="s">
        <v>1944</v>
      </c>
      <c r="C1084" s="17">
        <v>2</v>
      </c>
    </row>
    <row r="1085" spans="2:3" x14ac:dyDescent="0.35">
      <c r="B1085" s="17" t="s">
        <v>1945</v>
      </c>
      <c r="C1085" s="17">
        <v>2</v>
      </c>
    </row>
    <row r="1086" spans="2:3" x14ac:dyDescent="0.35">
      <c r="B1086" s="17" t="s">
        <v>1946</v>
      </c>
      <c r="C1086" s="17">
        <v>2</v>
      </c>
    </row>
    <row r="1087" spans="2:3" x14ac:dyDescent="0.35">
      <c r="B1087" s="17" t="s">
        <v>1947</v>
      </c>
      <c r="C1087" s="17">
        <v>2</v>
      </c>
    </row>
    <row r="1088" spans="2:3" x14ac:dyDescent="0.35">
      <c r="B1088" s="17" t="s">
        <v>1948</v>
      </c>
      <c r="C1088" s="17">
        <v>2</v>
      </c>
    </row>
    <row r="1089" spans="2:3" x14ac:dyDescent="0.35">
      <c r="B1089" s="17" t="s">
        <v>1949</v>
      </c>
      <c r="C1089" s="17">
        <v>2</v>
      </c>
    </row>
    <row r="1090" spans="2:3" x14ac:dyDescent="0.35">
      <c r="B1090" s="17" t="s">
        <v>1950</v>
      </c>
      <c r="C1090" s="17">
        <v>2</v>
      </c>
    </row>
    <row r="1091" spans="2:3" x14ac:dyDescent="0.35">
      <c r="B1091" s="17" t="s">
        <v>846</v>
      </c>
      <c r="C1091" s="17">
        <v>2</v>
      </c>
    </row>
    <row r="1092" spans="2:3" x14ac:dyDescent="0.35">
      <c r="B1092" s="17" t="s">
        <v>1951</v>
      </c>
      <c r="C1092" s="17">
        <v>2</v>
      </c>
    </row>
    <row r="1093" spans="2:3" x14ac:dyDescent="0.35">
      <c r="B1093" s="17" t="s">
        <v>1952</v>
      </c>
      <c r="C1093" s="17">
        <v>2</v>
      </c>
    </row>
    <row r="1094" spans="2:3" x14ac:dyDescent="0.35">
      <c r="B1094" s="17" t="s">
        <v>1953</v>
      </c>
      <c r="C1094" s="17">
        <v>2</v>
      </c>
    </row>
    <row r="1095" spans="2:3" x14ac:dyDescent="0.35">
      <c r="B1095" s="17" t="s">
        <v>1954</v>
      </c>
      <c r="C1095" s="17">
        <v>2</v>
      </c>
    </row>
    <row r="1096" spans="2:3" x14ac:dyDescent="0.35">
      <c r="B1096" s="17" t="s">
        <v>1955</v>
      </c>
      <c r="C1096" s="17">
        <v>2</v>
      </c>
    </row>
    <row r="1097" spans="2:3" x14ac:dyDescent="0.35">
      <c r="B1097" s="17" t="s">
        <v>864</v>
      </c>
      <c r="C1097" s="17">
        <v>2</v>
      </c>
    </row>
    <row r="1098" spans="2:3" x14ac:dyDescent="0.35">
      <c r="B1098" s="17" t="s">
        <v>496</v>
      </c>
      <c r="C1098" s="17">
        <v>2</v>
      </c>
    </row>
    <row r="1099" spans="2:3" x14ac:dyDescent="0.35">
      <c r="B1099" s="17" t="s">
        <v>1956</v>
      </c>
      <c r="C1099" s="17">
        <v>2</v>
      </c>
    </row>
    <row r="1100" spans="2:3" x14ac:dyDescent="0.35">
      <c r="B1100" s="17" t="s">
        <v>1957</v>
      </c>
      <c r="C1100" s="17">
        <v>2</v>
      </c>
    </row>
    <row r="1101" spans="2:3" x14ac:dyDescent="0.35">
      <c r="B1101" s="17" t="s">
        <v>1958</v>
      </c>
      <c r="C1101" s="17">
        <v>2</v>
      </c>
    </row>
    <row r="1102" spans="2:3" x14ac:dyDescent="0.35">
      <c r="B1102" s="17" t="s">
        <v>497</v>
      </c>
      <c r="C1102" s="17">
        <v>2</v>
      </c>
    </row>
    <row r="1103" spans="2:3" x14ac:dyDescent="0.35">
      <c r="B1103" s="17" t="s">
        <v>817</v>
      </c>
      <c r="C1103" s="17">
        <v>2</v>
      </c>
    </row>
    <row r="1104" spans="2:3" x14ac:dyDescent="0.35">
      <c r="B1104" s="17" t="s">
        <v>1959</v>
      </c>
      <c r="C1104" s="17">
        <v>2</v>
      </c>
    </row>
    <row r="1105" spans="2:3" x14ac:dyDescent="0.35">
      <c r="B1105" s="17" t="s">
        <v>1960</v>
      </c>
      <c r="C1105" s="17">
        <v>2</v>
      </c>
    </row>
    <row r="1106" spans="2:3" x14ac:dyDescent="0.35">
      <c r="B1106" s="17" t="s">
        <v>498</v>
      </c>
      <c r="C1106" s="17">
        <v>2</v>
      </c>
    </row>
    <row r="1107" spans="2:3" x14ac:dyDescent="0.35">
      <c r="B1107" s="17" t="s">
        <v>1961</v>
      </c>
      <c r="C1107" s="17">
        <v>2</v>
      </c>
    </row>
    <row r="1108" spans="2:3" x14ac:dyDescent="0.35">
      <c r="B1108" s="17" t="s">
        <v>1962</v>
      </c>
      <c r="C1108" s="17">
        <v>2</v>
      </c>
    </row>
    <row r="1109" spans="2:3" x14ac:dyDescent="0.35">
      <c r="B1109" s="17" t="s">
        <v>783</v>
      </c>
      <c r="C1109" s="17">
        <v>2</v>
      </c>
    </row>
    <row r="1110" spans="2:3" x14ac:dyDescent="0.35">
      <c r="B1110" s="17" t="s">
        <v>1963</v>
      </c>
      <c r="C1110" s="17">
        <v>2</v>
      </c>
    </row>
    <row r="1111" spans="2:3" x14ac:dyDescent="0.35">
      <c r="B1111" s="17" t="s">
        <v>499</v>
      </c>
      <c r="C1111" s="17">
        <v>2</v>
      </c>
    </row>
    <row r="1112" spans="2:3" x14ac:dyDescent="0.35">
      <c r="B1112" s="17" t="s">
        <v>500</v>
      </c>
      <c r="C1112" s="17">
        <v>2</v>
      </c>
    </row>
    <row r="1113" spans="2:3" x14ac:dyDescent="0.35">
      <c r="B1113" s="17" t="s">
        <v>1964</v>
      </c>
      <c r="C1113" s="17">
        <v>2</v>
      </c>
    </row>
    <row r="1114" spans="2:3" x14ac:dyDescent="0.35">
      <c r="B1114" s="17" t="s">
        <v>1965</v>
      </c>
      <c r="C1114" s="17">
        <v>2</v>
      </c>
    </row>
    <row r="1115" spans="2:3" x14ac:dyDescent="0.35">
      <c r="B1115" s="17" t="s">
        <v>1966</v>
      </c>
      <c r="C1115" s="17">
        <v>2</v>
      </c>
    </row>
    <row r="1116" spans="2:3" x14ac:dyDescent="0.35">
      <c r="B1116" s="17" t="s">
        <v>1967</v>
      </c>
      <c r="C1116" s="17">
        <v>2</v>
      </c>
    </row>
    <row r="1117" spans="2:3" x14ac:dyDescent="0.35">
      <c r="B1117" s="17" t="s">
        <v>785</v>
      </c>
      <c r="C1117" s="17">
        <v>2</v>
      </c>
    </row>
    <row r="1118" spans="2:3" x14ac:dyDescent="0.35">
      <c r="B1118" s="17" t="s">
        <v>1968</v>
      </c>
      <c r="C1118" s="17">
        <v>2</v>
      </c>
    </row>
    <row r="1119" spans="2:3" x14ac:dyDescent="0.35">
      <c r="B1119" s="17" t="s">
        <v>1969</v>
      </c>
      <c r="C1119" s="17">
        <v>4</v>
      </c>
    </row>
    <row r="1120" spans="2:3" x14ac:dyDescent="0.35">
      <c r="B1120" s="17" t="s">
        <v>1970</v>
      </c>
      <c r="C1120" s="17">
        <v>4</v>
      </c>
    </row>
    <row r="1121" spans="2:3" x14ac:dyDescent="0.35">
      <c r="B1121" s="17" t="s">
        <v>725</v>
      </c>
      <c r="C1121" s="17">
        <v>2</v>
      </c>
    </row>
    <row r="1122" spans="2:3" x14ac:dyDescent="0.35">
      <c r="B1122" s="17" t="s">
        <v>1971</v>
      </c>
      <c r="C1122" s="17">
        <v>4</v>
      </c>
    </row>
    <row r="1123" spans="2:3" x14ac:dyDescent="0.35">
      <c r="B1123" s="17" t="s">
        <v>1972</v>
      </c>
      <c r="C1123" s="17">
        <v>4</v>
      </c>
    </row>
    <row r="1124" spans="2:3" x14ac:dyDescent="0.35">
      <c r="B1124" s="17" t="s">
        <v>1973</v>
      </c>
      <c r="C1124" s="17">
        <v>4</v>
      </c>
    </row>
    <row r="1125" spans="2:3" x14ac:dyDescent="0.35">
      <c r="B1125" s="17" t="s">
        <v>501</v>
      </c>
      <c r="C1125" s="17">
        <v>4</v>
      </c>
    </row>
    <row r="1126" spans="2:3" x14ac:dyDescent="0.35">
      <c r="B1126" s="17" t="s">
        <v>502</v>
      </c>
      <c r="C1126" s="17">
        <v>4</v>
      </c>
    </row>
    <row r="1127" spans="2:3" x14ac:dyDescent="0.35">
      <c r="B1127" s="17" t="s">
        <v>503</v>
      </c>
      <c r="C1127" s="17">
        <v>4</v>
      </c>
    </row>
    <row r="1128" spans="2:3" x14ac:dyDescent="0.35">
      <c r="B1128" s="17" t="s">
        <v>504</v>
      </c>
      <c r="C1128" s="17">
        <v>4</v>
      </c>
    </row>
    <row r="1129" spans="2:3" x14ac:dyDescent="0.35">
      <c r="B1129" s="17" t="s">
        <v>505</v>
      </c>
      <c r="C1129" s="17">
        <v>4</v>
      </c>
    </row>
    <row r="1130" spans="2:3" x14ac:dyDescent="0.35">
      <c r="B1130" s="17" t="s">
        <v>1974</v>
      </c>
      <c r="C1130" s="17">
        <v>4</v>
      </c>
    </row>
    <row r="1131" spans="2:3" x14ac:dyDescent="0.35">
      <c r="B1131" s="17" t="s">
        <v>1975</v>
      </c>
      <c r="C1131" s="17">
        <v>4</v>
      </c>
    </row>
    <row r="1132" spans="2:3" x14ac:dyDescent="0.35">
      <c r="B1132" s="17" t="s">
        <v>506</v>
      </c>
      <c r="C1132" s="17">
        <v>4</v>
      </c>
    </row>
    <row r="1133" spans="2:3" x14ac:dyDescent="0.35">
      <c r="B1133" s="17" t="s">
        <v>507</v>
      </c>
      <c r="C1133" s="17">
        <v>4</v>
      </c>
    </row>
    <row r="1134" spans="2:3" x14ac:dyDescent="0.35">
      <c r="B1134" s="17" t="s">
        <v>508</v>
      </c>
      <c r="C1134" s="17">
        <v>4</v>
      </c>
    </row>
    <row r="1135" spans="2:3" x14ac:dyDescent="0.35">
      <c r="B1135" s="17" t="s">
        <v>1976</v>
      </c>
      <c r="C1135" s="17">
        <v>4</v>
      </c>
    </row>
    <row r="1136" spans="2:3" x14ac:dyDescent="0.35">
      <c r="B1136" s="17" t="s">
        <v>509</v>
      </c>
      <c r="C1136" s="17">
        <v>4</v>
      </c>
    </row>
    <row r="1137" spans="2:3" x14ac:dyDescent="0.35">
      <c r="B1137" s="17" t="s">
        <v>510</v>
      </c>
      <c r="C1137" s="17">
        <v>4</v>
      </c>
    </row>
    <row r="1138" spans="2:3" x14ac:dyDescent="0.35">
      <c r="B1138" s="17" t="s">
        <v>511</v>
      </c>
      <c r="C1138" s="17">
        <v>4</v>
      </c>
    </row>
    <row r="1139" spans="2:3" x14ac:dyDescent="0.35">
      <c r="B1139" s="17" t="s">
        <v>1977</v>
      </c>
      <c r="C1139" s="17">
        <v>2</v>
      </c>
    </row>
    <row r="1140" spans="2:3" x14ac:dyDescent="0.35">
      <c r="B1140" s="17" t="s">
        <v>512</v>
      </c>
      <c r="C1140" s="17">
        <v>2</v>
      </c>
    </row>
    <row r="1141" spans="2:3" x14ac:dyDescent="0.35">
      <c r="B1141" s="17" t="s">
        <v>787</v>
      </c>
      <c r="C1141" s="17">
        <v>2</v>
      </c>
    </row>
    <row r="1142" spans="2:3" x14ac:dyDescent="0.35">
      <c r="B1142" s="17" t="s">
        <v>1978</v>
      </c>
      <c r="C1142" s="17">
        <v>1</v>
      </c>
    </row>
    <row r="1143" spans="2:3" x14ac:dyDescent="0.35">
      <c r="B1143" s="17" t="s">
        <v>1979</v>
      </c>
      <c r="C1143" s="17">
        <v>1</v>
      </c>
    </row>
    <row r="1144" spans="2:3" x14ac:dyDescent="0.35">
      <c r="B1144" s="17" t="s">
        <v>1980</v>
      </c>
      <c r="C1144" s="17">
        <v>1</v>
      </c>
    </row>
    <row r="1145" spans="2:3" x14ac:dyDescent="0.35">
      <c r="B1145" s="17" t="s">
        <v>1981</v>
      </c>
      <c r="C1145" s="17">
        <v>1</v>
      </c>
    </row>
    <row r="1146" spans="2:3" x14ac:dyDescent="0.35">
      <c r="B1146" s="17" t="s">
        <v>1982</v>
      </c>
      <c r="C1146" s="17">
        <v>1</v>
      </c>
    </row>
    <row r="1147" spans="2:3" x14ac:dyDescent="0.35">
      <c r="B1147" s="17" t="s">
        <v>513</v>
      </c>
      <c r="C1147" s="17">
        <v>1</v>
      </c>
    </row>
    <row r="1148" spans="2:3" x14ac:dyDescent="0.35">
      <c r="B1148" s="17" t="s">
        <v>1983</v>
      </c>
      <c r="C1148" s="17">
        <v>1</v>
      </c>
    </row>
    <row r="1149" spans="2:3" x14ac:dyDescent="0.35">
      <c r="B1149" s="17" t="s">
        <v>1984</v>
      </c>
      <c r="C1149" s="17">
        <v>1</v>
      </c>
    </row>
    <row r="1150" spans="2:3" x14ac:dyDescent="0.35">
      <c r="B1150" s="17" t="s">
        <v>514</v>
      </c>
      <c r="C1150" s="17">
        <v>1</v>
      </c>
    </row>
    <row r="1151" spans="2:3" x14ac:dyDescent="0.35">
      <c r="B1151" s="17" t="s">
        <v>1985</v>
      </c>
      <c r="C1151" s="17">
        <v>1</v>
      </c>
    </row>
    <row r="1152" spans="2:3" x14ac:dyDescent="0.35">
      <c r="B1152" s="17" t="s">
        <v>515</v>
      </c>
      <c r="C1152" s="17">
        <v>1</v>
      </c>
    </row>
    <row r="1153" spans="2:3" x14ac:dyDescent="0.35">
      <c r="B1153" s="17" t="s">
        <v>1986</v>
      </c>
      <c r="C1153" s="17">
        <v>1</v>
      </c>
    </row>
    <row r="1154" spans="2:3" x14ac:dyDescent="0.35">
      <c r="B1154" s="17" t="s">
        <v>516</v>
      </c>
      <c r="C1154" s="17">
        <v>1</v>
      </c>
    </row>
    <row r="1155" spans="2:3" x14ac:dyDescent="0.35">
      <c r="B1155" s="17" t="s">
        <v>866</v>
      </c>
      <c r="C1155" s="17">
        <v>2</v>
      </c>
    </row>
    <row r="1156" spans="2:3" x14ac:dyDescent="0.35">
      <c r="B1156" s="17" t="s">
        <v>870</v>
      </c>
      <c r="C1156" s="17">
        <v>2</v>
      </c>
    </row>
    <row r="1157" spans="2:3" x14ac:dyDescent="0.35">
      <c r="B1157" s="17" t="s">
        <v>1987</v>
      </c>
      <c r="C1157" s="17">
        <v>2</v>
      </c>
    </row>
    <row r="1158" spans="2:3" x14ac:dyDescent="0.35">
      <c r="B1158" s="17" t="s">
        <v>517</v>
      </c>
      <c r="C1158" s="17">
        <v>2</v>
      </c>
    </row>
    <row r="1159" spans="2:3" x14ac:dyDescent="0.35">
      <c r="B1159" s="17" t="s">
        <v>1988</v>
      </c>
      <c r="C1159" s="17">
        <v>2</v>
      </c>
    </row>
    <row r="1160" spans="2:3" x14ac:dyDescent="0.35">
      <c r="B1160" s="17" t="s">
        <v>763</v>
      </c>
      <c r="C1160" s="17">
        <v>2</v>
      </c>
    </row>
    <row r="1161" spans="2:3" x14ac:dyDescent="0.35">
      <c r="B1161" s="17" t="s">
        <v>1989</v>
      </c>
      <c r="C1161" s="17">
        <v>2</v>
      </c>
    </row>
    <row r="1162" spans="2:3" x14ac:dyDescent="0.35">
      <c r="B1162" s="17" t="s">
        <v>1990</v>
      </c>
      <c r="C1162" s="17">
        <v>2</v>
      </c>
    </row>
    <row r="1163" spans="2:3" x14ac:dyDescent="0.35">
      <c r="B1163" s="17" t="s">
        <v>1991</v>
      </c>
      <c r="C1163" s="17">
        <v>2</v>
      </c>
    </row>
    <row r="1164" spans="2:3" x14ac:dyDescent="0.35">
      <c r="B1164" s="17" t="s">
        <v>1992</v>
      </c>
      <c r="C1164" s="17">
        <v>4</v>
      </c>
    </row>
    <row r="1165" spans="2:3" x14ac:dyDescent="0.35">
      <c r="B1165" s="17" t="s">
        <v>518</v>
      </c>
      <c r="C1165" s="17">
        <v>4</v>
      </c>
    </row>
    <row r="1166" spans="2:3" x14ac:dyDescent="0.35">
      <c r="B1166" s="17" t="s">
        <v>1993</v>
      </c>
      <c r="C1166" s="17">
        <v>2</v>
      </c>
    </row>
    <row r="1167" spans="2:3" x14ac:dyDescent="0.35">
      <c r="B1167" s="17" t="s">
        <v>1994</v>
      </c>
      <c r="C1167" s="17">
        <v>2</v>
      </c>
    </row>
    <row r="1168" spans="2:3" x14ac:dyDescent="0.35">
      <c r="B1168" s="17" t="s">
        <v>1995</v>
      </c>
      <c r="C1168" s="17">
        <v>2</v>
      </c>
    </row>
    <row r="1169" spans="2:3" x14ac:dyDescent="0.35">
      <c r="B1169" s="17" t="s">
        <v>1996</v>
      </c>
      <c r="C1169" s="17">
        <v>2</v>
      </c>
    </row>
    <row r="1170" spans="2:3" x14ac:dyDescent="0.35">
      <c r="B1170" s="17" t="s">
        <v>519</v>
      </c>
      <c r="C1170" s="17">
        <v>2</v>
      </c>
    </row>
    <row r="1171" spans="2:3" x14ac:dyDescent="0.35">
      <c r="B1171" s="17" t="s">
        <v>1997</v>
      </c>
      <c r="C1171" s="17">
        <v>2</v>
      </c>
    </row>
    <row r="1172" spans="2:3" x14ac:dyDescent="0.35">
      <c r="B1172" s="17" t="s">
        <v>1998</v>
      </c>
      <c r="C1172" s="17">
        <v>2</v>
      </c>
    </row>
    <row r="1173" spans="2:3" x14ac:dyDescent="0.35">
      <c r="B1173" s="17" t="s">
        <v>1999</v>
      </c>
      <c r="C1173" s="17">
        <v>2</v>
      </c>
    </row>
    <row r="1174" spans="2:3" x14ac:dyDescent="0.35">
      <c r="B1174" s="17" t="s">
        <v>2000</v>
      </c>
      <c r="C1174" s="17">
        <v>2</v>
      </c>
    </row>
    <row r="1175" spans="2:3" x14ac:dyDescent="0.35">
      <c r="B1175" s="17" t="s">
        <v>520</v>
      </c>
      <c r="C1175" s="17">
        <v>2</v>
      </c>
    </row>
    <row r="1176" spans="2:3" x14ac:dyDescent="0.35">
      <c r="B1176" s="17" t="s">
        <v>521</v>
      </c>
      <c r="C1176" s="17">
        <v>2</v>
      </c>
    </row>
    <row r="1177" spans="2:3" x14ac:dyDescent="0.35">
      <c r="B1177" s="17" t="s">
        <v>2001</v>
      </c>
      <c r="C1177" s="17">
        <v>2</v>
      </c>
    </row>
    <row r="1178" spans="2:3" x14ac:dyDescent="0.35">
      <c r="B1178" s="17" t="s">
        <v>522</v>
      </c>
      <c r="C1178" s="17">
        <v>2</v>
      </c>
    </row>
    <row r="1179" spans="2:3" x14ac:dyDescent="0.35">
      <c r="B1179" s="17" t="s">
        <v>523</v>
      </c>
      <c r="C1179" s="17">
        <v>2</v>
      </c>
    </row>
    <row r="1180" spans="2:3" x14ac:dyDescent="0.35">
      <c r="B1180" s="17" t="s">
        <v>2002</v>
      </c>
      <c r="C1180" s="17">
        <v>2</v>
      </c>
    </row>
    <row r="1181" spans="2:3" x14ac:dyDescent="0.35">
      <c r="B1181" s="17" t="s">
        <v>850</v>
      </c>
      <c r="C1181" s="17">
        <v>2</v>
      </c>
    </row>
    <row r="1182" spans="2:3" x14ac:dyDescent="0.35">
      <c r="B1182" s="17" t="s">
        <v>524</v>
      </c>
      <c r="C1182" s="17">
        <v>2</v>
      </c>
    </row>
    <row r="1183" spans="2:3" x14ac:dyDescent="0.35">
      <c r="B1183" s="17" t="s">
        <v>525</v>
      </c>
      <c r="C1183" s="17">
        <v>2</v>
      </c>
    </row>
    <row r="1184" spans="2:3" x14ac:dyDescent="0.35">
      <c r="B1184" s="17" t="s">
        <v>526</v>
      </c>
      <c r="C1184" s="17">
        <v>2</v>
      </c>
    </row>
    <row r="1185" spans="2:3" x14ac:dyDescent="0.35">
      <c r="B1185" s="17" t="s">
        <v>527</v>
      </c>
      <c r="C1185" s="17">
        <v>2</v>
      </c>
    </row>
    <row r="1186" spans="2:3" x14ac:dyDescent="0.35">
      <c r="B1186" s="17" t="s">
        <v>528</v>
      </c>
      <c r="C1186" s="17">
        <v>2</v>
      </c>
    </row>
    <row r="1187" spans="2:3" x14ac:dyDescent="0.35">
      <c r="B1187" s="17" t="s">
        <v>772</v>
      </c>
      <c r="C1187" s="17">
        <v>2</v>
      </c>
    </row>
    <row r="1188" spans="2:3" x14ac:dyDescent="0.35">
      <c r="B1188" s="17" t="s">
        <v>529</v>
      </c>
      <c r="C1188" s="17">
        <v>2</v>
      </c>
    </row>
    <row r="1189" spans="2:3" x14ac:dyDescent="0.35">
      <c r="B1189" s="17" t="s">
        <v>530</v>
      </c>
      <c r="C1189" s="17">
        <v>2</v>
      </c>
    </row>
    <row r="1190" spans="2:3" x14ac:dyDescent="0.35">
      <c r="B1190" s="17" t="s">
        <v>2003</v>
      </c>
      <c r="C1190" s="17">
        <v>2</v>
      </c>
    </row>
    <row r="1191" spans="2:3" x14ac:dyDescent="0.35">
      <c r="B1191" s="17" t="s">
        <v>531</v>
      </c>
      <c r="C1191" s="17">
        <v>2</v>
      </c>
    </row>
    <row r="1192" spans="2:3" x14ac:dyDescent="0.35">
      <c r="B1192" s="17" t="s">
        <v>2004</v>
      </c>
      <c r="C1192" s="17">
        <v>2</v>
      </c>
    </row>
    <row r="1193" spans="2:3" x14ac:dyDescent="0.35">
      <c r="B1193" s="17" t="s">
        <v>791</v>
      </c>
      <c r="C1193" s="17">
        <v>2</v>
      </c>
    </row>
    <row r="1194" spans="2:3" x14ac:dyDescent="0.35">
      <c r="B1194" s="17" t="s">
        <v>876</v>
      </c>
      <c r="C1194" s="17">
        <v>2</v>
      </c>
    </row>
    <row r="1195" spans="2:3" x14ac:dyDescent="0.35">
      <c r="B1195" s="17" t="s">
        <v>532</v>
      </c>
      <c r="C1195" s="17">
        <v>2</v>
      </c>
    </row>
    <row r="1196" spans="2:3" x14ac:dyDescent="0.35">
      <c r="B1196" s="17" t="s">
        <v>533</v>
      </c>
      <c r="C1196" s="17">
        <v>2</v>
      </c>
    </row>
    <row r="1197" spans="2:3" x14ac:dyDescent="0.35">
      <c r="B1197" s="17" t="s">
        <v>534</v>
      </c>
      <c r="C1197" s="17">
        <v>2</v>
      </c>
    </row>
    <row r="1198" spans="2:3" x14ac:dyDescent="0.35">
      <c r="B1198" s="17" t="s">
        <v>535</v>
      </c>
      <c r="C1198" s="17">
        <v>2</v>
      </c>
    </row>
    <row r="1199" spans="2:3" x14ac:dyDescent="0.35">
      <c r="B1199" s="17" t="s">
        <v>755</v>
      </c>
      <c r="C1199" s="17">
        <v>2</v>
      </c>
    </row>
    <row r="1200" spans="2:3" x14ac:dyDescent="0.35">
      <c r="B1200" s="17" t="s">
        <v>536</v>
      </c>
      <c r="C1200" s="17">
        <v>4</v>
      </c>
    </row>
    <row r="1201" spans="2:3" x14ac:dyDescent="0.35">
      <c r="B1201" s="17" t="s">
        <v>2005</v>
      </c>
      <c r="C1201" s="17">
        <v>4</v>
      </c>
    </row>
    <row r="1202" spans="2:3" x14ac:dyDescent="0.35">
      <c r="B1202" s="17" t="s">
        <v>537</v>
      </c>
      <c r="C1202" s="17">
        <v>4</v>
      </c>
    </row>
    <row r="1203" spans="2:3" x14ac:dyDescent="0.35">
      <c r="B1203" s="17" t="s">
        <v>538</v>
      </c>
      <c r="C1203" s="17">
        <v>2</v>
      </c>
    </row>
    <row r="1204" spans="2:3" x14ac:dyDescent="0.35">
      <c r="B1204" s="17" t="s">
        <v>2006</v>
      </c>
      <c r="C1204" s="17">
        <v>2</v>
      </c>
    </row>
    <row r="1205" spans="2:3" x14ac:dyDescent="0.35">
      <c r="B1205" s="17" t="s">
        <v>766</v>
      </c>
      <c r="C1205" s="17">
        <v>2</v>
      </c>
    </row>
    <row r="1206" spans="2:3" x14ac:dyDescent="0.35">
      <c r="B1206" s="17" t="s">
        <v>539</v>
      </c>
      <c r="C1206" s="17">
        <v>2</v>
      </c>
    </row>
    <row r="1207" spans="2:3" x14ac:dyDescent="0.35">
      <c r="B1207" s="17" t="s">
        <v>540</v>
      </c>
      <c r="C1207" s="17">
        <v>2</v>
      </c>
    </row>
    <row r="1208" spans="2:3" x14ac:dyDescent="0.35">
      <c r="B1208" s="17" t="s">
        <v>541</v>
      </c>
      <c r="C1208" s="17">
        <v>2</v>
      </c>
    </row>
    <row r="1209" spans="2:3" x14ac:dyDescent="0.35">
      <c r="B1209" s="17" t="s">
        <v>542</v>
      </c>
      <c r="C1209" s="17">
        <v>2</v>
      </c>
    </row>
    <row r="1210" spans="2:3" x14ac:dyDescent="0.35">
      <c r="B1210" s="17" t="s">
        <v>543</v>
      </c>
      <c r="C1210" s="17">
        <v>2</v>
      </c>
    </row>
    <row r="1211" spans="2:3" x14ac:dyDescent="0.35">
      <c r="B1211" s="17" t="s">
        <v>544</v>
      </c>
      <c r="C1211" s="17">
        <v>2</v>
      </c>
    </row>
    <row r="1212" spans="2:3" x14ac:dyDescent="0.35">
      <c r="B1212" s="17" t="s">
        <v>545</v>
      </c>
      <c r="C1212" s="17">
        <v>2</v>
      </c>
    </row>
    <row r="1213" spans="2:3" x14ac:dyDescent="0.35">
      <c r="B1213" s="17" t="s">
        <v>2007</v>
      </c>
      <c r="C1213" s="17">
        <v>2</v>
      </c>
    </row>
    <row r="1214" spans="2:3" x14ac:dyDescent="0.35">
      <c r="B1214" s="17" t="s">
        <v>2008</v>
      </c>
      <c r="C1214" s="17">
        <v>2</v>
      </c>
    </row>
    <row r="1215" spans="2:3" x14ac:dyDescent="0.35">
      <c r="B1215" s="17" t="s">
        <v>546</v>
      </c>
      <c r="C1215" s="17">
        <v>2</v>
      </c>
    </row>
    <row r="1216" spans="2:3" x14ac:dyDescent="0.35">
      <c r="B1216" s="17" t="s">
        <v>547</v>
      </c>
      <c r="C1216" s="17">
        <v>2</v>
      </c>
    </row>
    <row r="1217" spans="2:3" x14ac:dyDescent="0.35">
      <c r="B1217" s="17" t="s">
        <v>774</v>
      </c>
      <c r="C1217" s="17">
        <v>2</v>
      </c>
    </row>
    <row r="1218" spans="2:3" x14ac:dyDescent="0.35">
      <c r="B1218" s="17" t="s">
        <v>548</v>
      </c>
      <c r="C1218" s="17">
        <v>2</v>
      </c>
    </row>
    <row r="1219" spans="2:3" x14ac:dyDescent="0.35">
      <c r="B1219" s="17" t="s">
        <v>2009</v>
      </c>
      <c r="C1219" s="17">
        <v>4</v>
      </c>
    </row>
    <row r="1220" spans="2:3" x14ac:dyDescent="0.35">
      <c r="B1220" s="17" t="s">
        <v>549</v>
      </c>
      <c r="C1220" s="17">
        <v>4</v>
      </c>
    </row>
    <row r="1221" spans="2:3" x14ac:dyDescent="0.35">
      <c r="B1221" s="17" t="s">
        <v>550</v>
      </c>
      <c r="C1221" s="17">
        <v>4</v>
      </c>
    </row>
    <row r="1222" spans="2:3" x14ac:dyDescent="0.35">
      <c r="B1222" s="17" t="s">
        <v>551</v>
      </c>
      <c r="C1222" s="17">
        <v>4</v>
      </c>
    </row>
    <row r="1223" spans="2:3" x14ac:dyDescent="0.35">
      <c r="B1223" s="17" t="s">
        <v>2010</v>
      </c>
      <c r="C1223" s="17">
        <v>4</v>
      </c>
    </row>
    <row r="1224" spans="2:3" x14ac:dyDescent="0.35">
      <c r="B1224" s="17" t="s">
        <v>552</v>
      </c>
      <c r="C1224" s="17">
        <v>4</v>
      </c>
    </row>
    <row r="1225" spans="2:3" x14ac:dyDescent="0.35">
      <c r="B1225" s="17" t="s">
        <v>553</v>
      </c>
      <c r="C1225" s="17">
        <v>4</v>
      </c>
    </row>
    <row r="1226" spans="2:3" x14ac:dyDescent="0.35">
      <c r="B1226" s="17" t="s">
        <v>554</v>
      </c>
      <c r="C1226" s="17">
        <v>4</v>
      </c>
    </row>
    <row r="1227" spans="2:3" x14ac:dyDescent="0.35">
      <c r="B1227" s="17" t="s">
        <v>863</v>
      </c>
      <c r="C1227" s="17">
        <v>4</v>
      </c>
    </row>
    <row r="1228" spans="2:3" x14ac:dyDescent="0.35">
      <c r="B1228" s="17" t="s">
        <v>2011</v>
      </c>
      <c r="C1228" s="17">
        <v>4</v>
      </c>
    </row>
    <row r="1229" spans="2:3" x14ac:dyDescent="0.35">
      <c r="B1229" s="17" t="s">
        <v>2012</v>
      </c>
      <c r="C1229" s="17">
        <v>2</v>
      </c>
    </row>
    <row r="1230" spans="2:3" x14ac:dyDescent="0.35">
      <c r="B1230" s="17" t="s">
        <v>2013</v>
      </c>
      <c r="C1230" s="17">
        <v>2</v>
      </c>
    </row>
    <row r="1231" spans="2:3" x14ac:dyDescent="0.35">
      <c r="B1231" s="17" t="s">
        <v>2014</v>
      </c>
      <c r="C1231" s="17">
        <v>2</v>
      </c>
    </row>
    <row r="1232" spans="2:3" x14ac:dyDescent="0.35">
      <c r="B1232" s="17" t="s">
        <v>2015</v>
      </c>
      <c r="C1232" s="17">
        <v>2</v>
      </c>
    </row>
    <row r="1233" spans="2:3" x14ac:dyDescent="0.35">
      <c r="B1233" s="17" t="s">
        <v>555</v>
      </c>
      <c r="C1233" s="17">
        <v>2</v>
      </c>
    </row>
    <row r="1234" spans="2:3" x14ac:dyDescent="0.35">
      <c r="B1234" s="17" t="s">
        <v>556</v>
      </c>
      <c r="C1234" s="17">
        <v>2</v>
      </c>
    </row>
    <row r="1235" spans="2:3" x14ac:dyDescent="0.35">
      <c r="B1235" s="17" t="s">
        <v>2016</v>
      </c>
      <c r="C1235" s="17">
        <v>2</v>
      </c>
    </row>
    <row r="1236" spans="2:3" x14ac:dyDescent="0.35">
      <c r="B1236" s="17" t="s">
        <v>557</v>
      </c>
      <c r="C1236" s="17">
        <v>2</v>
      </c>
    </row>
    <row r="1237" spans="2:3" x14ac:dyDescent="0.35">
      <c r="B1237" s="17" t="s">
        <v>2017</v>
      </c>
      <c r="C1237" s="17">
        <v>2</v>
      </c>
    </row>
    <row r="1238" spans="2:3" x14ac:dyDescent="0.35">
      <c r="B1238" s="17" t="s">
        <v>558</v>
      </c>
      <c r="C1238" s="17">
        <v>2</v>
      </c>
    </row>
    <row r="1239" spans="2:3" x14ac:dyDescent="0.35">
      <c r="B1239" s="17" t="s">
        <v>559</v>
      </c>
      <c r="C1239" s="17">
        <v>2</v>
      </c>
    </row>
    <row r="1240" spans="2:3" x14ac:dyDescent="0.35">
      <c r="B1240" s="17" t="s">
        <v>560</v>
      </c>
      <c r="C1240" s="17">
        <v>2</v>
      </c>
    </row>
    <row r="1241" spans="2:3" x14ac:dyDescent="0.35">
      <c r="B1241" s="17" t="s">
        <v>561</v>
      </c>
      <c r="C1241" s="17">
        <v>2</v>
      </c>
    </row>
    <row r="1242" spans="2:3" x14ac:dyDescent="0.35">
      <c r="B1242" s="17" t="s">
        <v>562</v>
      </c>
      <c r="C1242" s="17">
        <v>2</v>
      </c>
    </row>
    <row r="1243" spans="2:3" x14ac:dyDescent="0.35">
      <c r="B1243" s="17" t="s">
        <v>2018</v>
      </c>
      <c r="C1243" s="17">
        <v>2</v>
      </c>
    </row>
    <row r="1244" spans="2:3" x14ac:dyDescent="0.35">
      <c r="B1244" s="17" t="s">
        <v>2019</v>
      </c>
      <c r="C1244" s="17">
        <v>2</v>
      </c>
    </row>
    <row r="1245" spans="2:3" x14ac:dyDescent="0.35">
      <c r="B1245" s="17" t="s">
        <v>2020</v>
      </c>
      <c r="C1245" s="17">
        <v>2</v>
      </c>
    </row>
    <row r="1246" spans="2:3" x14ac:dyDescent="0.35">
      <c r="B1246" s="17" t="s">
        <v>2021</v>
      </c>
      <c r="C1246" s="17">
        <v>2</v>
      </c>
    </row>
    <row r="1247" spans="2:3" x14ac:dyDescent="0.35">
      <c r="B1247" s="17" t="s">
        <v>2022</v>
      </c>
      <c r="C1247" s="17">
        <v>2</v>
      </c>
    </row>
    <row r="1248" spans="2:3" x14ac:dyDescent="0.35">
      <c r="B1248" s="17" t="s">
        <v>840</v>
      </c>
      <c r="C1248" s="17">
        <v>2</v>
      </c>
    </row>
    <row r="1249" spans="2:3" x14ac:dyDescent="0.35">
      <c r="B1249" s="17" t="s">
        <v>2023</v>
      </c>
      <c r="C1249" s="17">
        <v>1</v>
      </c>
    </row>
    <row r="1250" spans="2:3" x14ac:dyDescent="0.35">
      <c r="B1250" s="17" t="s">
        <v>2024</v>
      </c>
      <c r="C1250" s="17">
        <v>1</v>
      </c>
    </row>
    <row r="1251" spans="2:3" x14ac:dyDescent="0.35">
      <c r="B1251" s="17" t="s">
        <v>2025</v>
      </c>
      <c r="C1251" s="17">
        <v>1</v>
      </c>
    </row>
    <row r="1252" spans="2:3" x14ac:dyDescent="0.35">
      <c r="B1252" s="17" t="s">
        <v>2026</v>
      </c>
      <c r="C1252" s="17">
        <v>1</v>
      </c>
    </row>
    <row r="1253" spans="2:3" x14ac:dyDescent="0.35">
      <c r="B1253" s="17" t="s">
        <v>2027</v>
      </c>
      <c r="C1253" s="17">
        <v>1</v>
      </c>
    </row>
    <row r="1254" spans="2:3" x14ac:dyDescent="0.35">
      <c r="B1254" s="17" t="s">
        <v>806</v>
      </c>
      <c r="C1254" s="17">
        <v>1</v>
      </c>
    </row>
    <row r="1255" spans="2:3" x14ac:dyDescent="0.35">
      <c r="B1255" s="17" t="s">
        <v>2028</v>
      </c>
      <c r="C1255" s="17">
        <v>1</v>
      </c>
    </row>
    <row r="1256" spans="2:3" x14ac:dyDescent="0.35">
      <c r="B1256" s="17" t="s">
        <v>2029</v>
      </c>
      <c r="C1256" s="17">
        <v>1</v>
      </c>
    </row>
    <row r="1257" spans="2:3" x14ac:dyDescent="0.35">
      <c r="B1257" s="17" t="s">
        <v>804</v>
      </c>
      <c r="C1257" s="17">
        <v>1</v>
      </c>
    </row>
    <row r="1258" spans="2:3" x14ac:dyDescent="0.35">
      <c r="B1258" s="17" t="s">
        <v>2030</v>
      </c>
      <c r="C1258" s="17">
        <v>1</v>
      </c>
    </row>
    <row r="1259" spans="2:3" x14ac:dyDescent="0.35">
      <c r="B1259" s="17" t="s">
        <v>2031</v>
      </c>
      <c r="C1259" s="17">
        <v>4</v>
      </c>
    </row>
    <row r="1260" spans="2:3" x14ac:dyDescent="0.35">
      <c r="B1260" s="17" t="s">
        <v>2032</v>
      </c>
      <c r="C1260" s="17">
        <v>6</v>
      </c>
    </row>
    <row r="1261" spans="2:3" x14ac:dyDescent="0.35">
      <c r="B1261" s="17" t="s">
        <v>2033</v>
      </c>
      <c r="C1261" s="17">
        <v>2</v>
      </c>
    </row>
    <row r="1262" spans="2:3" x14ac:dyDescent="0.35">
      <c r="B1262" s="17" t="s">
        <v>2034</v>
      </c>
      <c r="C1262" s="17">
        <v>2</v>
      </c>
    </row>
    <row r="1263" spans="2:3" x14ac:dyDescent="0.35">
      <c r="B1263" s="17" t="s">
        <v>2035</v>
      </c>
      <c r="C1263" s="17">
        <v>2</v>
      </c>
    </row>
    <row r="1264" spans="2:3" x14ac:dyDescent="0.35">
      <c r="B1264" s="17" t="s">
        <v>862</v>
      </c>
      <c r="C1264" s="17">
        <v>2</v>
      </c>
    </row>
    <row r="1265" spans="2:3" x14ac:dyDescent="0.35">
      <c r="B1265" s="17" t="s">
        <v>824</v>
      </c>
      <c r="C1265" s="17">
        <v>2</v>
      </c>
    </row>
    <row r="1266" spans="2:3" x14ac:dyDescent="0.35">
      <c r="B1266" s="17" t="s">
        <v>2036</v>
      </c>
      <c r="C1266" s="17">
        <v>2</v>
      </c>
    </row>
    <row r="1267" spans="2:3" x14ac:dyDescent="0.35">
      <c r="B1267" s="17" t="s">
        <v>563</v>
      </c>
      <c r="C1267" s="17">
        <v>2</v>
      </c>
    </row>
    <row r="1268" spans="2:3" x14ac:dyDescent="0.35">
      <c r="B1268" s="17" t="s">
        <v>2037</v>
      </c>
      <c r="C1268" s="17">
        <v>2</v>
      </c>
    </row>
    <row r="1269" spans="2:3" x14ac:dyDescent="0.35">
      <c r="B1269" s="17" t="s">
        <v>2038</v>
      </c>
      <c r="C1269" s="17">
        <v>12</v>
      </c>
    </row>
    <row r="1270" spans="2:3" x14ac:dyDescent="0.35">
      <c r="B1270" s="17" t="s">
        <v>564</v>
      </c>
      <c r="C1270" s="17">
        <v>16</v>
      </c>
    </row>
    <row r="1271" spans="2:3" x14ac:dyDescent="0.35">
      <c r="B1271" s="17" t="s">
        <v>803</v>
      </c>
      <c r="C1271" s="17">
        <v>2</v>
      </c>
    </row>
    <row r="1272" spans="2:3" x14ac:dyDescent="0.35">
      <c r="B1272" s="17" t="s">
        <v>2039</v>
      </c>
      <c r="C1272" s="17">
        <v>2</v>
      </c>
    </row>
    <row r="1273" spans="2:3" x14ac:dyDescent="0.35">
      <c r="B1273" s="17" t="s">
        <v>899</v>
      </c>
      <c r="C1273" s="17">
        <v>4</v>
      </c>
    </row>
    <row r="1274" spans="2:3" x14ac:dyDescent="0.35">
      <c r="B1274" s="17" t="s">
        <v>565</v>
      </c>
      <c r="C1274" s="17">
        <v>4</v>
      </c>
    </row>
    <row r="1275" spans="2:3" x14ac:dyDescent="0.35">
      <c r="B1275" s="17" t="s">
        <v>2040</v>
      </c>
      <c r="C1275" s="17">
        <v>4</v>
      </c>
    </row>
    <row r="1276" spans="2:3" x14ac:dyDescent="0.35">
      <c r="B1276" s="17" t="s">
        <v>834</v>
      </c>
      <c r="C1276" s="17">
        <v>4</v>
      </c>
    </row>
    <row r="1277" spans="2:3" x14ac:dyDescent="0.35">
      <c r="B1277" s="17" t="s">
        <v>2041</v>
      </c>
      <c r="C1277" s="17">
        <v>4</v>
      </c>
    </row>
    <row r="1278" spans="2:3" x14ac:dyDescent="0.35">
      <c r="B1278" s="17" t="s">
        <v>2042</v>
      </c>
      <c r="C1278" s="17">
        <v>4</v>
      </c>
    </row>
    <row r="1279" spans="2:3" x14ac:dyDescent="0.35">
      <c r="B1279" s="17" t="s">
        <v>566</v>
      </c>
      <c r="C1279" s="17">
        <v>4</v>
      </c>
    </row>
    <row r="1280" spans="2:3" x14ac:dyDescent="0.35">
      <c r="B1280" s="17" t="s">
        <v>2043</v>
      </c>
      <c r="C1280" s="17">
        <v>4</v>
      </c>
    </row>
    <row r="1281" spans="2:3" x14ac:dyDescent="0.35">
      <c r="B1281" s="17" t="s">
        <v>567</v>
      </c>
      <c r="C1281" s="17">
        <v>4</v>
      </c>
    </row>
    <row r="1282" spans="2:3" x14ac:dyDescent="0.35">
      <c r="B1282" s="17" t="s">
        <v>568</v>
      </c>
      <c r="C1282" s="17">
        <v>4</v>
      </c>
    </row>
    <row r="1283" spans="2:3" x14ac:dyDescent="0.35">
      <c r="B1283" s="17" t="s">
        <v>2044</v>
      </c>
      <c r="C1283" s="17">
        <v>4</v>
      </c>
    </row>
    <row r="1284" spans="2:3" x14ac:dyDescent="0.35">
      <c r="B1284" s="17" t="s">
        <v>569</v>
      </c>
      <c r="C1284" s="17">
        <v>8</v>
      </c>
    </row>
    <row r="1285" spans="2:3" x14ac:dyDescent="0.35">
      <c r="B1285" s="17" t="s">
        <v>570</v>
      </c>
      <c r="C1285" s="17">
        <v>8</v>
      </c>
    </row>
    <row r="1286" spans="2:3" x14ac:dyDescent="0.35">
      <c r="B1286" s="17" t="s">
        <v>571</v>
      </c>
      <c r="C1286" s="17">
        <v>8</v>
      </c>
    </row>
    <row r="1287" spans="2:3" x14ac:dyDescent="0.35">
      <c r="B1287" s="17" t="s">
        <v>572</v>
      </c>
      <c r="C1287" s="17">
        <v>8</v>
      </c>
    </row>
    <row r="1288" spans="2:3" x14ac:dyDescent="0.35">
      <c r="B1288" s="17" t="s">
        <v>573</v>
      </c>
      <c r="C1288" s="17">
        <v>8</v>
      </c>
    </row>
    <row r="1289" spans="2:3" x14ac:dyDescent="0.35">
      <c r="B1289" s="17" t="s">
        <v>574</v>
      </c>
      <c r="C1289" s="17">
        <v>8</v>
      </c>
    </row>
    <row r="1290" spans="2:3" x14ac:dyDescent="0.35">
      <c r="B1290" s="17" t="s">
        <v>2045</v>
      </c>
      <c r="C1290" s="17">
        <v>8</v>
      </c>
    </row>
    <row r="1291" spans="2:3" x14ac:dyDescent="0.35">
      <c r="B1291" s="17" t="s">
        <v>769</v>
      </c>
      <c r="C1291" s="17">
        <v>8</v>
      </c>
    </row>
    <row r="1292" spans="2:3" x14ac:dyDescent="0.35">
      <c r="B1292" s="17" t="s">
        <v>2046</v>
      </c>
      <c r="C1292" s="17">
        <v>8</v>
      </c>
    </row>
    <row r="1293" spans="2:3" x14ac:dyDescent="0.35">
      <c r="B1293" s="17" t="s">
        <v>836</v>
      </c>
      <c r="C1293" s="17">
        <v>8</v>
      </c>
    </row>
    <row r="1294" spans="2:3" x14ac:dyDescent="0.35">
      <c r="B1294" s="17" t="s">
        <v>2047</v>
      </c>
      <c r="C1294" s="17">
        <v>8</v>
      </c>
    </row>
    <row r="1295" spans="2:3" x14ac:dyDescent="0.35">
      <c r="B1295" s="17" t="s">
        <v>765</v>
      </c>
      <c r="C1295" s="17">
        <v>8</v>
      </c>
    </row>
    <row r="1296" spans="2:3" x14ac:dyDescent="0.35">
      <c r="B1296" s="17" t="s">
        <v>575</v>
      </c>
      <c r="C1296" s="17">
        <v>8</v>
      </c>
    </row>
    <row r="1297" spans="2:3" x14ac:dyDescent="0.35">
      <c r="B1297" s="17" t="s">
        <v>2048</v>
      </c>
      <c r="C1297" s="17">
        <v>8</v>
      </c>
    </row>
    <row r="1298" spans="2:3" x14ac:dyDescent="0.35">
      <c r="B1298" s="17" t="s">
        <v>576</v>
      </c>
      <c r="C1298" s="17">
        <v>8</v>
      </c>
    </row>
    <row r="1299" spans="2:3" x14ac:dyDescent="0.35">
      <c r="B1299" s="17" t="s">
        <v>2049</v>
      </c>
      <c r="C1299" s="17">
        <v>8</v>
      </c>
    </row>
    <row r="1300" spans="2:3" x14ac:dyDescent="0.35">
      <c r="B1300" s="17" t="s">
        <v>577</v>
      </c>
      <c r="C1300" s="17">
        <v>8</v>
      </c>
    </row>
    <row r="1301" spans="2:3" x14ac:dyDescent="0.35">
      <c r="B1301" s="17" t="s">
        <v>2050</v>
      </c>
      <c r="C1301" s="17">
        <v>8</v>
      </c>
    </row>
    <row r="1302" spans="2:3" x14ac:dyDescent="0.35">
      <c r="B1302" s="17" t="s">
        <v>2051</v>
      </c>
      <c r="C1302" s="17">
        <v>8</v>
      </c>
    </row>
    <row r="1303" spans="2:3" x14ac:dyDescent="0.35">
      <c r="B1303" s="17" t="s">
        <v>2052</v>
      </c>
      <c r="C1303" s="17">
        <v>8</v>
      </c>
    </row>
    <row r="1304" spans="2:3" x14ac:dyDescent="0.35">
      <c r="B1304" s="17" t="s">
        <v>2053</v>
      </c>
      <c r="C1304" s="17">
        <v>8</v>
      </c>
    </row>
    <row r="1305" spans="2:3" x14ac:dyDescent="0.35">
      <c r="B1305" s="17" t="s">
        <v>2054</v>
      </c>
      <c r="C1305" s="17">
        <v>8</v>
      </c>
    </row>
    <row r="1306" spans="2:3" x14ac:dyDescent="0.35">
      <c r="B1306" s="17" t="s">
        <v>2055</v>
      </c>
      <c r="C1306" s="17">
        <v>8</v>
      </c>
    </row>
    <row r="1307" spans="2:3" x14ac:dyDescent="0.35">
      <c r="B1307" s="17" t="s">
        <v>732</v>
      </c>
      <c r="C1307" s="17">
        <v>8</v>
      </c>
    </row>
    <row r="1308" spans="2:3" x14ac:dyDescent="0.35">
      <c r="B1308" s="17" t="s">
        <v>578</v>
      </c>
      <c r="C1308" s="17">
        <v>8</v>
      </c>
    </row>
    <row r="1309" spans="2:3" x14ac:dyDescent="0.35">
      <c r="B1309" s="17" t="s">
        <v>2056</v>
      </c>
      <c r="C1309" s="17">
        <v>8</v>
      </c>
    </row>
    <row r="1310" spans="2:3" x14ac:dyDescent="0.35">
      <c r="B1310" s="17" t="s">
        <v>579</v>
      </c>
      <c r="C1310" s="17">
        <v>8</v>
      </c>
    </row>
    <row r="1311" spans="2:3" x14ac:dyDescent="0.35">
      <c r="B1311" s="17" t="s">
        <v>2057</v>
      </c>
      <c r="C1311" s="17">
        <v>8</v>
      </c>
    </row>
    <row r="1312" spans="2:3" x14ac:dyDescent="0.35">
      <c r="B1312" s="17" t="s">
        <v>2058</v>
      </c>
      <c r="C1312" s="17">
        <v>8</v>
      </c>
    </row>
    <row r="1313" spans="2:3" x14ac:dyDescent="0.35">
      <c r="B1313" s="17" t="s">
        <v>2059</v>
      </c>
      <c r="C1313" s="17">
        <v>8</v>
      </c>
    </row>
    <row r="1314" spans="2:3" x14ac:dyDescent="0.35">
      <c r="B1314" s="17" t="s">
        <v>2060</v>
      </c>
      <c r="C1314" s="17">
        <v>8</v>
      </c>
    </row>
    <row r="1315" spans="2:3" x14ac:dyDescent="0.35">
      <c r="B1315" s="17" t="s">
        <v>2061</v>
      </c>
      <c r="C1315" s="17">
        <v>8</v>
      </c>
    </row>
    <row r="1316" spans="2:3" x14ac:dyDescent="0.35">
      <c r="B1316" s="17" t="s">
        <v>2062</v>
      </c>
      <c r="C1316" s="17">
        <v>8</v>
      </c>
    </row>
    <row r="1317" spans="2:3" x14ac:dyDescent="0.35">
      <c r="B1317" s="17" t="s">
        <v>2063</v>
      </c>
      <c r="C1317" s="17">
        <v>4</v>
      </c>
    </row>
    <row r="1318" spans="2:3" x14ac:dyDescent="0.35">
      <c r="B1318" s="17" t="s">
        <v>888</v>
      </c>
      <c r="C1318" s="17">
        <v>4</v>
      </c>
    </row>
    <row r="1319" spans="2:3" x14ac:dyDescent="0.35">
      <c r="B1319" s="17" t="s">
        <v>2064</v>
      </c>
      <c r="C1319" s="17">
        <v>4</v>
      </c>
    </row>
    <row r="1320" spans="2:3" x14ac:dyDescent="0.35">
      <c r="B1320" s="17" t="s">
        <v>2065</v>
      </c>
      <c r="C1320" s="17">
        <v>4</v>
      </c>
    </row>
    <row r="1321" spans="2:3" x14ac:dyDescent="0.35">
      <c r="B1321" s="17" t="s">
        <v>580</v>
      </c>
      <c r="C1321" s="17">
        <v>8</v>
      </c>
    </row>
    <row r="1322" spans="2:3" x14ac:dyDescent="0.35">
      <c r="B1322" s="17" t="s">
        <v>581</v>
      </c>
      <c r="C1322" s="17">
        <v>8</v>
      </c>
    </row>
    <row r="1323" spans="2:3" x14ac:dyDescent="0.35">
      <c r="B1323" s="17" t="s">
        <v>582</v>
      </c>
      <c r="C1323" s="17">
        <v>8</v>
      </c>
    </row>
    <row r="1324" spans="2:3" x14ac:dyDescent="0.35">
      <c r="B1324" s="17" t="s">
        <v>583</v>
      </c>
      <c r="C1324" s="17">
        <v>8</v>
      </c>
    </row>
    <row r="1325" spans="2:3" x14ac:dyDescent="0.35">
      <c r="B1325" s="17" t="s">
        <v>584</v>
      </c>
      <c r="C1325" s="17">
        <v>8</v>
      </c>
    </row>
    <row r="1326" spans="2:3" x14ac:dyDescent="0.35">
      <c r="B1326" s="17" t="s">
        <v>821</v>
      </c>
      <c r="C1326" s="17">
        <v>8</v>
      </c>
    </row>
    <row r="1327" spans="2:3" x14ac:dyDescent="0.35">
      <c r="B1327" s="17" t="s">
        <v>585</v>
      </c>
      <c r="C1327" s="17">
        <v>12</v>
      </c>
    </row>
    <row r="1328" spans="2:3" x14ac:dyDescent="0.35">
      <c r="B1328" s="17" t="s">
        <v>586</v>
      </c>
      <c r="C1328" s="17">
        <v>12</v>
      </c>
    </row>
    <row r="1329" spans="2:3" x14ac:dyDescent="0.35">
      <c r="B1329" s="17" t="s">
        <v>737</v>
      </c>
      <c r="C1329" s="17">
        <v>12</v>
      </c>
    </row>
    <row r="1330" spans="2:3" x14ac:dyDescent="0.35">
      <c r="B1330" s="17" t="s">
        <v>830</v>
      </c>
      <c r="C1330" s="17">
        <v>12</v>
      </c>
    </row>
    <row r="1331" spans="2:3" x14ac:dyDescent="0.35">
      <c r="B1331" s="17" t="s">
        <v>2066</v>
      </c>
      <c r="C1331" s="17">
        <v>12</v>
      </c>
    </row>
    <row r="1332" spans="2:3" x14ac:dyDescent="0.35">
      <c r="B1332" s="17" t="s">
        <v>2067</v>
      </c>
      <c r="C1332" s="17">
        <v>16</v>
      </c>
    </row>
    <row r="1333" spans="2:3" x14ac:dyDescent="0.35">
      <c r="B1333" s="17" t="s">
        <v>2068</v>
      </c>
      <c r="C1333" s="17">
        <v>16</v>
      </c>
    </row>
    <row r="1334" spans="2:3" x14ac:dyDescent="0.35">
      <c r="B1334" s="17" t="s">
        <v>2069</v>
      </c>
      <c r="C1334" s="17">
        <v>4</v>
      </c>
    </row>
    <row r="1335" spans="2:3" x14ac:dyDescent="0.35">
      <c r="B1335" s="17" t="s">
        <v>587</v>
      </c>
      <c r="C1335" s="17">
        <v>4</v>
      </c>
    </row>
    <row r="1336" spans="2:3" x14ac:dyDescent="0.35">
      <c r="B1336" s="17" t="s">
        <v>2070</v>
      </c>
      <c r="C1336" s="17">
        <v>4</v>
      </c>
    </row>
    <row r="1337" spans="2:3" x14ac:dyDescent="0.35">
      <c r="B1337" s="17" t="s">
        <v>588</v>
      </c>
      <c r="C1337" s="17">
        <v>12</v>
      </c>
    </row>
    <row r="1338" spans="2:3" x14ac:dyDescent="0.35">
      <c r="B1338" s="17" t="s">
        <v>2071</v>
      </c>
      <c r="C1338" s="17">
        <v>12</v>
      </c>
    </row>
    <row r="1339" spans="2:3" x14ac:dyDescent="0.35">
      <c r="B1339" s="17" t="s">
        <v>2072</v>
      </c>
      <c r="C1339" s="17">
        <v>12</v>
      </c>
    </row>
    <row r="1340" spans="2:3" x14ac:dyDescent="0.35">
      <c r="B1340" s="17" t="s">
        <v>2073</v>
      </c>
      <c r="C1340" s="17">
        <v>16</v>
      </c>
    </row>
    <row r="1341" spans="2:3" x14ac:dyDescent="0.35">
      <c r="B1341" s="17" t="s">
        <v>2074</v>
      </c>
      <c r="C1341" s="17">
        <v>16</v>
      </c>
    </row>
    <row r="1342" spans="2:3" x14ac:dyDescent="0.35">
      <c r="B1342" s="17" t="s">
        <v>893</v>
      </c>
      <c r="C1342" s="17">
        <v>20</v>
      </c>
    </row>
    <row r="1343" spans="2:3" x14ac:dyDescent="0.35">
      <c r="B1343" s="17" t="s">
        <v>2075</v>
      </c>
      <c r="C1343" s="17">
        <v>16</v>
      </c>
    </row>
    <row r="1344" spans="2:3" x14ac:dyDescent="0.35">
      <c r="B1344" s="17" t="s">
        <v>2076</v>
      </c>
      <c r="C1344" s="17">
        <v>20</v>
      </c>
    </row>
    <row r="1345" spans="2:3" x14ac:dyDescent="0.35">
      <c r="B1345" s="17" t="s">
        <v>589</v>
      </c>
      <c r="C1345" s="17">
        <v>4</v>
      </c>
    </row>
    <row r="1346" spans="2:3" x14ac:dyDescent="0.35">
      <c r="B1346" s="17" t="s">
        <v>2077</v>
      </c>
      <c r="C1346" s="17">
        <v>4</v>
      </c>
    </row>
    <row r="1347" spans="2:3" x14ac:dyDescent="0.35">
      <c r="B1347" s="17" t="s">
        <v>590</v>
      </c>
      <c r="C1347" s="17">
        <v>6</v>
      </c>
    </row>
    <row r="1348" spans="2:3" x14ac:dyDescent="0.35">
      <c r="B1348" s="17" t="s">
        <v>2078</v>
      </c>
      <c r="C1348" s="17">
        <v>6</v>
      </c>
    </row>
    <row r="1349" spans="2:3" x14ac:dyDescent="0.35">
      <c r="B1349" s="17" t="s">
        <v>2079</v>
      </c>
      <c r="C1349" s="17">
        <v>4</v>
      </c>
    </row>
    <row r="1350" spans="2:3" x14ac:dyDescent="0.35">
      <c r="B1350" s="17" t="s">
        <v>2080</v>
      </c>
      <c r="C1350" s="17">
        <v>6</v>
      </c>
    </row>
    <row r="1351" spans="2:3" x14ac:dyDescent="0.35">
      <c r="B1351" s="17" t="s">
        <v>833</v>
      </c>
      <c r="C1351" s="17">
        <v>8</v>
      </c>
    </row>
    <row r="1352" spans="2:3" x14ac:dyDescent="0.35">
      <c r="B1352" s="17" t="s">
        <v>591</v>
      </c>
      <c r="C1352" s="17">
        <v>12</v>
      </c>
    </row>
    <row r="1353" spans="2:3" x14ac:dyDescent="0.35">
      <c r="B1353" s="17" t="s">
        <v>592</v>
      </c>
      <c r="C1353" s="17">
        <v>12</v>
      </c>
    </row>
    <row r="1354" spans="2:3" x14ac:dyDescent="0.35">
      <c r="B1354" s="17" t="s">
        <v>593</v>
      </c>
      <c r="C1354" s="17">
        <v>12</v>
      </c>
    </row>
    <row r="1355" spans="2:3" x14ac:dyDescent="0.35">
      <c r="B1355" s="17" t="s">
        <v>594</v>
      </c>
      <c r="C1355" s="17">
        <v>16</v>
      </c>
    </row>
    <row r="1356" spans="2:3" x14ac:dyDescent="0.35">
      <c r="B1356" s="17" t="s">
        <v>2081</v>
      </c>
      <c r="C1356" s="17">
        <v>8</v>
      </c>
    </row>
    <row r="1357" spans="2:3" x14ac:dyDescent="0.35">
      <c r="B1357" s="17" t="s">
        <v>2082</v>
      </c>
      <c r="C1357" s="17">
        <v>8</v>
      </c>
    </row>
    <row r="1358" spans="2:3" x14ac:dyDescent="0.35">
      <c r="B1358" s="17" t="s">
        <v>895</v>
      </c>
      <c r="C1358" s="17">
        <v>24</v>
      </c>
    </row>
    <row r="1359" spans="2:3" x14ac:dyDescent="0.35">
      <c r="B1359" s="17" t="s">
        <v>2083</v>
      </c>
      <c r="C1359" s="17">
        <v>12</v>
      </c>
    </row>
    <row r="1360" spans="2:3" x14ac:dyDescent="0.35">
      <c r="B1360" s="17" t="s">
        <v>595</v>
      </c>
      <c r="C1360" s="17">
        <v>12</v>
      </c>
    </row>
    <row r="1361" spans="2:3" x14ac:dyDescent="0.35">
      <c r="B1361" s="17" t="s">
        <v>2084</v>
      </c>
      <c r="C1361" s="17">
        <v>16</v>
      </c>
    </row>
    <row r="1362" spans="2:3" x14ac:dyDescent="0.35">
      <c r="B1362" s="17" t="s">
        <v>759</v>
      </c>
      <c r="C1362" s="17">
        <v>20</v>
      </c>
    </row>
    <row r="1363" spans="2:3" x14ac:dyDescent="0.35">
      <c r="B1363" s="17" t="s">
        <v>2085</v>
      </c>
      <c r="C1363" s="21">
        <v>12</v>
      </c>
    </row>
    <row r="1364" spans="2:3" x14ac:dyDescent="0.35">
      <c r="B1364" s="17" t="s">
        <v>596</v>
      </c>
      <c r="C1364" s="17">
        <v>12</v>
      </c>
    </row>
    <row r="1365" spans="2:3" x14ac:dyDescent="0.35">
      <c r="B1365" s="17" t="s">
        <v>2086</v>
      </c>
      <c r="C1365" s="17">
        <v>8</v>
      </c>
    </row>
    <row r="1366" spans="2:3" x14ac:dyDescent="0.35">
      <c r="B1366" s="17" t="s">
        <v>2087</v>
      </c>
      <c r="C1366" s="17">
        <v>8</v>
      </c>
    </row>
    <row r="1367" spans="2:3" x14ac:dyDescent="0.35">
      <c r="B1367" s="17" t="s">
        <v>2088</v>
      </c>
      <c r="C1367" s="17">
        <v>8</v>
      </c>
    </row>
    <row r="1368" spans="2:3" x14ac:dyDescent="0.35">
      <c r="B1368" s="17" t="s">
        <v>597</v>
      </c>
      <c r="C1368" s="17">
        <v>12</v>
      </c>
    </row>
    <row r="1369" spans="2:3" x14ac:dyDescent="0.35">
      <c r="B1369" s="17" t="s">
        <v>750</v>
      </c>
      <c r="C1369" s="17">
        <v>16</v>
      </c>
    </row>
    <row r="1370" spans="2:3" x14ac:dyDescent="0.35">
      <c r="B1370" s="17" t="s">
        <v>598</v>
      </c>
      <c r="C1370" s="17">
        <v>16</v>
      </c>
    </row>
    <row r="1371" spans="2:3" x14ac:dyDescent="0.35">
      <c r="B1371" s="17" t="s">
        <v>2089</v>
      </c>
      <c r="C1371" s="17">
        <v>20</v>
      </c>
    </row>
    <row r="1372" spans="2:3" x14ac:dyDescent="0.35">
      <c r="B1372" s="17" t="s">
        <v>2090</v>
      </c>
      <c r="C1372" s="17">
        <v>16</v>
      </c>
    </row>
    <row r="1373" spans="2:3" x14ac:dyDescent="0.35">
      <c r="B1373" s="17" t="s">
        <v>599</v>
      </c>
      <c r="C1373" s="17">
        <v>16</v>
      </c>
    </row>
    <row r="1374" spans="2:3" x14ac:dyDescent="0.35">
      <c r="B1374" s="17" t="s">
        <v>600</v>
      </c>
      <c r="C1374" s="17">
        <v>16</v>
      </c>
    </row>
    <row r="1375" spans="2:3" x14ac:dyDescent="0.35">
      <c r="B1375" s="17" t="s">
        <v>2091</v>
      </c>
      <c r="C1375" s="17">
        <v>20</v>
      </c>
    </row>
    <row r="1376" spans="2:3" x14ac:dyDescent="0.35">
      <c r="B1376" s="17" t="s">
        <v>601</v>
      </c>
      <c r="C1376" s="17">
        <v>24</v>
      </c>
    </row>
    <row r="1377" spans="2:3" x14ac:dyDescent="0.35">
      <c r="B1377" s="17" t="s">
        <v>2092</v>
      </c>
      <c r="C1377" s="17">
        <v>16</v>
      </c>
    </row>
    <row r="1378" spans="2:3" x14ac:dyDescent="0.35">
      <c r="B1378" s="17" t="s">
        <v>2093</v>
      </c>
      <c r="C1378" s="17">
        <v>20</v>
      </c>
    </row>
    <row r="1379" spans="2:3" x14ac:dyDescent="0.35">
      <c r="B1379" s="17" t="s">
        <v>602</v>
      </c>
      <c r="C1379" s="17">
        <v>24</v>
      </c>
    </row>
    <row r="1380" spans="2:3" x14ac:dyDescent="0.35">
      <c r="B1380" s="17" t="s">
        <v>2094</v>
      </c>
      <c r="C1380" s="17">
        <v>28</v>
      </c>
    </row>
    <row r="1381" spans="2:3" x14ac:dyDescent="0.35">
      <c r="B1381" s="17" t="s">
        <v>2095</v>
      </c>
      <c r="C1381" s="17">
        <v>24</v>
      </c>
    </row>
    <row r="1382" spans="2:3" x14ac:dyDescent="0.35">
      <c r="B1382" s="17" t="s">
        <v>603</v>
      </c>
      <c r="C1382" s="17">
        <v>16</v>
      </c>
    </row>
    <row r="1383" spans="2:3" x14ac:dyDescent="0.35">
      <c r="B1383" s="17" t="s">
        <v>751</v>
      </c>
      <c r="C1383" s="17">
        <v>20</v>
      </c>
    </row>
    <row r="1384" spans="2:3" x14ac:dyDescent="0.35">
      <c r="B1384" s="17" t="s">
        <v>724</v>
      </c>
      <c r="C1384" s="17">
        <v>20</v>
      </c>
    </row>
    <row r="1385" spans="2:3" x14ac:dyDescent="0.35">
      <c r="B1385" s="17" t="s">
        <v>604</v>
      </c>
      <c r="C1385" s="17">
        <v>28</v>
      </c>
    </row>
    <row r="1386" spans="2:3" x14ac:dyDescent="0.35">
      <c r="B1386" s="17" t="s">
        <v>858</v>
      </c>
      <c r="C1386" s="17">
        <v>20</v>
      </c>
    </row>
    <row r="1387" spans="2:3" x14ac:dyDescent="0.35">
      <c r="B1387" s="17" t="s">
        <v>778</v>
      </c>
      <c r="C1387" s="17">
        <v>16</v>
      </c>
    </row>
    <row r="1388" spans="2:3" x14ac:dyDescent="0.35">
      <c r="B1388" s="17" t="s">
        <v>605</v>
      </c>
      <c r="C1388" s="17">
        <v>20</v>
      </c>
    </row>
    <row r="1389" spans="2:3" x14ac:dyDescent="0.35">
      <c r="B1389" s="17" t="s">
        <v>2096</v>
      </c>
      <c r="C1389" s="17">
        <v>12</v>
      </c>
    </row>
    <row r="1390" spans="2:3" x14ac:dyDescent="0.35">
      <c r="B1390" s="17" t="s">
        <v>856</v>
      </c>
      <c r="C1390" s="17">
        <v>16</v>
      </c>
    </row>
    <row r="1391" spans="2:3" x14ac:dyDescent="0.35">
      <c r="B1391" s="17" t="s">
        <v>777</v>
      </c>
      <c r="C1391" s="17">
        <v>16</v>
      </c>
    </row>
    <row r="1392" spans="2:3" x14ac:dyDescent="0.35">
      <c r="B1392" s="17" t="s">
        <v>779</v>
      </c>
      <c r="C1392" s="17">
        <v>16</v>
      </c>
    </row>
    <row r="1393" spans="2:3" x14ac:dyDescent="0.35">
      <c r="B1393" s="17" t="s">
        <v>606</v>
      </c>
      <c r="C1393" s="17">
        <v>16</v>
      </c>
    </row>
    <row r="1394" spans="2:3" x14ac:dyDescent="0.35">
      <c r="B1394" s="17" t="s">
        <v>801</v>
      </c>
      <c r="C1394" s="17">
        <v>20</v>
      </c>
    </row>
    <row r="1395" spans="2:3" x14ac:dyDescent="0.35">
      <c r="B1395" s="17" t="s">
        <v>2097</v>
      </c>
      <c r="C1395" s="17">
        <v>24</v>
      </c>
    </row>
    <row r="1396" spans="2:3" x14ac:dyDescent="0.35">
      <c r="B1396" s="17" t="s">
        <v>607</v>
      </c>
      <c r="C1396" s="17">
        <v>16</v>
      </c>
    </row>
    <row r="1397" spans="2:3" x14ac:dyDescent="0.35">
      <c r="B1397" s="17" t="s">
        <v>608</v>
      </c>
      <c r="C1397" s="17">
        <v>24</v>
      </c>
    </row>
    <row r="1398" spans="2:3" x14ac:dyDescent="0.35">
      <c r="B1398" s="17" t="s">
        <v>2098</v>
      </c>
      <c r="C1398" s="17">
        <v>24</v>
      </c>
    </row>
    <row r="1399" spans="2:3" x14ac:dyDescent="0.35">
      <c r="B1399" s="17" t="s">
        <v>721</v>
      </c>
      <c r="C1399" s="17">
        <v>16</v>
      </c>
    </row>
    <row r="1400" spans="2:3" x14ac:dyDescent="0.35">
      <c r="B1400" s="17" t="s">
        <v>609</v>
      </c>
      <c r="C1400" s="17">
        <v>20</v>
      </c>
    </row>
    <row r="1401" spans="2:3" x14ac:dyDescent="0.35">
      <c r="B1401" s="17" t="s">
        <v>610</v>
      </c>
      <c r="C1401" s="17">
        <v>24</v>
      </c>
    </row>
    <row r="1402" spans="2:3" x14ac:dyDescent="0.35">
      <c r="B1402" s="17" t="s">
        <v>611</v>
      </c>
      <c r="C1402" s="17">
        <v>28</v>
      </c>
    </row>
    <row r="1403" spans="2:3" x14ac:dyDescent="0.35">
      <c r="B1403" s="17" t="s">
        <v>612</v>
      </c>
      <c r="C1403" s="17">
        <v>32</v>
      </c>
    </row>
    <row r="1404" spans="2:3" x14ac:dyDescent="0.35">
      <c r="B1404" s="17" t="s">
        <v>613</v>
      </c>
      <c r="C1404" s="17">
        <v>28</v>
      </c>
    </row>
    <row r="1405" spans="2:3" x14ac:dyDescent="0.35">
      <c r="B1405" s="17" t="s">
        <v>818</v>
      </c>
      <c r="C1405" s="17">
        <v>32</v>
      </c>
    </row>
    <row r="1406" spans="2:3" x14ac:dyDescent="0.35">
      <c r="B1406" s="17" t="s">
        <v>738</v>
      </c>
      <c r="C1406" s="17">
        <v>28</v>
      </c>
    </row>
    <row r="1407" spans="2:3" x14ac:dyDescent="0.35">
      <c r="B1407" s="17" t="s">
        <v>832</v>
      </c>
      <c r="C1407" s="17">
        <v>36</v>
      </c>
    </row>
    <row r="1408" spans="2:3" x14ac:dyDescent="0.35">
      <c r="B1408" s="17" t="s">
        <v>614</v>
      </c>
      <c r="C1408" s="17">
        <v>16</v>
      </c>
    </row>
    <row r="1409" spans="2:3" x14ac:dyDescent="0.35">
      <c r="B1409" s="17" t="s">
        <v>2099</v>
      </c>
      <c r="C1409" s="17">
        <v>16</v>
      </c>
    </row>
    <row r="1410" spans="2:3" x14ac:dyDescent="0.35">
      <c r="B1410" s="17" t="s">
        <v>2100</v>
      </c>
      <c r="C1410" s="17">
        <v>16</v>
      </c>
    </row>
    <row r="1411" spans="2:3" x14ac:dyDescent="0.35">
      <c r="B1411" s="17" t="s">
        <v>764</v>
      </c>
      <c r="C1411" s="17">
        <v>16</v>
      </c>
    </row>
    <row r="1412" spans="2:3" x14ac:dyDescent="0.35">
      <c r="B1412" s="17" t="s">
        <v>747</v>
      </c>
      <c r="C1412" s="17">
        <v>20</v>
      </c>
    </row>
    <row r="1413" spans="2:3" x14ac:dyDescent="0.35">
      <c r="B1413" s="17" t="s">
        <v>615</v>
      </c>
      <c r="C1413" s="17">
        <v>24</v>
      </c>
    </row>
    <row r="1414" spans="2:3" x14ac:dyDescent="0.35">
      <c r="B1414" s="17" t="s">
        <v>823</v>
      </c>
      <c r="C1414" s="17">
        <v>28</v>
      </c>
    </row>
    <row r="1415" spans="2:3" x14ac:dyDescent="0.35">
      <c r="B1415" s="17" t="s">
        <v>2101</v>
      </c>
      <c r="C1415" s="17">
        <v>24</v>
      </c>
    </row>
    <row r="1416" spans="2:3" x14ac:dyDescent="0.35">
      <c r="B1416" s="17" t="s">
        <v>2102</v>
      </c>
      <c r="C1416" s="17">
        <v>36</v>
      </c>
    </row>
    <row r="1417" spans="2:3" x14ac:dyDescent="0.35">
      <c r="B1417" s="17" t="s">
        <v>616</v>
      </c>
      <c r="C1417" s="17">
        <v>36</v>
      </c>
    </row>
    <row r="1418" spans="2:3" x14ac:dyDescent="0.35">
      <c r="B1418" s="17" t="s">
        <v>617</v>
      </c>
      <c r="C1418" s="17">
        <v>44</v>
      </c>
    </row>
    <row r="1419" spans="2:3" x14ac:dyDescent="0.35">
      <c r="B1419" s="17" t="s">
        <v>729</v>
      </c>
      <c r="C1419" s="17">
        <v>24</v>
      </c>
    </row>
    <row r="1420" spans="2:3" x14ac:dyDescent="0.35">
      <c r="B1420" s="17" t="s">
        <v>2103</v>
      </c>
      <c r="C1420" s="17">
        <v>28</v>
      </c>
    </row>
    <row r="1421" spans="2:3" x14ac:dyDescent="0.35">
      <c r="B1421" s="17" t="s">
        <v>618</v>
      </c>
      <c r="C1421" s="17">
        <v>36</v>
      </c>
    </row>
    <row r="1422" spans="2:3" x14ac:dyDescent="0.35">
      <c r="B1422" s="17" t="s">
        <v>2104</v>
      </c>
      <c r="C1422" s="17">
        <v>32</v>
      </c>
    </row>
    <row r="1423" spans="2:3" x14ac:dyDescent="0.35">
      <c r="B1423" s="17" t="s">
        <v>2105</v>
      </c>
      <c r="C1423" s="17">
        <v>32</v>
      </c>
    </row>
    <row r="1424" spans="2:3" x14ac:dyDescent="0.35">
      <c r="B1424" s="17" t="s">
        <v>619</v>
      </c>
      <c r="C1424" s="17">
        <v>40</v>
      </c>
    </row>
    <row r="1425" spans="2:3" x14ac:dyDescent="0.35">
      <c r="B1425" s="17" t="s">
        <v>2106</v>
      </c>
      <c r="C1425" s="17">
        <v>32</v>
      </c>
    </row>
    <row r="1426" spans="2:3" x14ac:dyDescent="0.35">
      <c r="B1426" s="17" t="s">
        <v>788</v>
      </c>
      <c r="C1426" s="17">
        <v>36</v>
      </c>
    </row>
    <row r="1427" spans="2:3" x14ac:dyDescent="0.35">
      <c r="B1427" s="17" t="s">
        <v>2107</v>
      </c>
      <c r="C1427" s="17">
        <v>44</v>
      </c>
    </row>
    <row r="1428" spans="2:3" x14ac:dyDescent="0.35">
      <c r="B1428" s="17" t="s">
        <v>2108</v>
      </c>
      <c r="C1428" s="17">
        <v>4</v>
      </c>
    </row>
    <row r="1429" spans="2:3" x14ac:dyDescent="0.35">
      <c r="B1429" s="17" t="s">
        <v>2109</v>
      </c>
      <c r="C1429" s="17">
        <v>4</v>
      </c>
    </row>
    <row r="1430" spans="2:3" x14ac:dyDescent="0.35">
      <c r="B1430" s="17" t="s">
        <v>620</v>
      </c>
      <c r="C1430" s="17">
        <v>4</v>
      </c>
    </row>
    <row r="1431" spans="2:3" x14ac:dyDescent="0.35">
      <c r="B1431" s="17" t="s">
        <v>621</v>
      </c>
      <c r="C1431" s="17">
        <v>4</v>
      </c>
    </row>
    <row r="1432" spans="2:3" x14ac:dyDescent="0.35">
      <c r="B1432" s="17" t="s">
        <v>622</v>
      </c>
      <c r="C1432" s="17">
        <v>4</v>
      </c>
    </row>
    <row r="1433" spans="2:3" x14ac:dyDescent="0.35">
      <c r="B1433" s="17" t="s">
        <v>805</v>
      </c>
      <c r="C1433" s="17">
        <v>4</v>
      </c>
    </row>
    <row r="1434" spans="2:3" x14ac:dyDescent="0.35">
      <c r="B1434" s="17" t="s">
        <v>795</v>
      </c>
      <c r="C1434" s="17">
        <v>4</v>
      </c>
    </row>
    <row r="1435" spans="2:3" x14ac:dyDescent="0.35">
      <c r="B1435" s="17" t="s">
        <v>623</v>
      </c>
      <c r="C1435" s="17">
        <v>4</v>
      </c>
    </row>
    <row r="1436" spans="2:3" x14ac:dyDescent="0.35">
      <c r="B1436" s="17" t="s">
        <v>624</v>
      </c>
      <c r="C1436" s="17">
        <v>4</v>
      </c>
    </row>
    <row r="1437" spans="2:3" x14ac:dyDescent="0.35">
      <c r="B1437" s="17" t="s">
        <v>716</v>
      </c>
      <c r="C1437" s="17">
        <v>4</v>
      </c>
    </row>
    <row r="1438" spans="2:3" x14ac:dyDescent="0.35">
      <c r="B1438" s="17" t="s">
        <v>2110</v>
      </c>
      <c r="C1438" s="17">
        <v>12</v>
      </c>
    </row>
    <row r="1439" spans="2:3" x14ac:dyDescent="0.35">
      <c r="B1439" s="17" t="s">
        <v>2111</v>
      </c>
      <c r="C1439" s="17">
        <v>12</v>
      </c>
    </row>
    <row r="1440" spans="2:3" x14ac:dyDescent="0.35">
      <c r="B1440" s="17" t="s">
        <v>625</v>
      </c>
      <c r="C1440" s="17">
        <v>8</v>
      </c>
    </row>
    <row r="1441" spans="2:3" x14ac:dyDescent="0.35">
      <c r="B1441" s="17" t="s">
        <v>2112</v>
      </c>
      <c r="C1441" s="21">
        <v>16</v>
      </c>
    </row>
    <row r="1442" spans="2:3" x14ac:dyDescent="0.35">
      <c r="B1442" s="17" t="s">
        <v>2113</v>
      </c>
      <c r="C1442" s="17">
        <v>24</v>
      </c>
    </row>
    <row r="1443" spans="2:3" x14ac:dyDescent="0.35">
      <c r="B1443" s="17" t="s">
        <v>2114</v>
      </c>
      <c r="C1443" s="17">
        <v>24</v>
      </c>
    </row>
    <row r="1444" spans="2:3" x14ac:dyDescent="0.35">
      <c r="B1444" s="17" t="s">
        <v>2115</v>
      </c>
      <c r="C1444" s="17">
        <v>24</v>
      </c>
    </row>
    <row r="1445" spans="2:3" x14ac:dyDescent="0.35">
      <c r="B1445" s="17" t="s">
        <v>827</v>
      </c>
      <c r="C1445" s="17">
        <v>28</v>
      </c>
    </row>
    <row r="1446" spans="2:3" x14ac:dyDescent="0.35">
      <c r="B1446" s="17" t="s">
        <v>748</v>
      </c>
      <c r="C1446" s="17">
        <v>32</v>
      </c>
    </row>
    <row r="1447" spans="2:3" x14ac:dyDescent="0.35">
      <c r="B1447" s="17" t="s">
        <v>2116</v>
      </c>
      <c r="C1447" s="17">
        <v>4</v>
      </c>
    </row>
    <row r="1448" spans="2:3" x14ac:dyDescent="0.35">
      <c r="B1448" s="17" t="s">
        <v>2117</v>
      </c>
      <c r="C1448" s="17">
        <v>2</v>
      </c>
    </row>
    <row r="1449" spans="2:3" x14ac:dyDescent="0.35">
      <c r="B1449" s="17" t="s">
        <v>626</v>
      </c>
      <c r="C1449" s="17">
        <v>4</v>
      </c>
    </row>
    <row r="1450" spans="2:3" x14ac:dyDescent="0.35">
      <c r="B1450" s="17" t="s">
        <v>756</v>
      </c>
      <c r="C1450" s="17">
        <v>4</v>
      </c>
    </row>
    <row r="1451" spans="2:3" x14ac:dyDescent="0.35">
      <c r="B1451" s="17" t="s">
        <v>2118</v>
      </c>
      <c r="C1451" s="17">
        <v>4</v>
      </c>
    </row>
    <row r="1452" spans="2:3" x14ac:dyDescent="0.35">
      <c r="B1452" s="17" t="s">
        <v>627</v>
      </c>
      <c r="C1452" s="17">
        <v>8</v>
      </c>
    </row>
    <row r="1453" spans="2:3" x14ac:dyDescent="0.35">
      <c r="B1453" s="17" t="s">
        <v>628</v>
      </c>
      <c r="C1453" s="17">
        <v>8</v>
      </c>
    </row>
    <row r="1454" spans="2:3" x14ac:dyDescent="0.35">
      <c r="B1454" s="17" t="s">
        <v>730</v>
      </c>
      <c r="C1454" s="17">
        <v>8</v>
      </c>
    </row>
    <row r="1455" spans="2:3" x14ac:dyDescent="0.35">
      <c r="B1455" s="17" t="s">
        <v>2119</v>
      </c>
      <c r="C1455" s="17">
        <v>4</v>
      </c>
    </row>
    <row r="1456" spans="2:3" x14ac:dyDescent="0.35">
      <c r="B1456" s="17" t="s">
        <v>2120</v>
      </c>
      <c r="C1456" s="17">
        <v>4</v>
      </c>
    </row>
    <row r="1457" spans="2:3" x14ac:dyDescent="0.35">
      <c r="B1457" s="17" t="s">
        <v>629</v>
      </c>
      <c r="C1457" s="17">
        <v>8</v>
      </c>
    </row>
    <row r="1458" spans="2:3" x14ac:dyDescent="0.35">
      <c r="B1458" s="17" t="s">
        <v>742</v>
      </c>
      <c r="C1458" s="17">
        <v>8</v>
      </c>
    </row>
    <row r="1459" spans="2:3" x14ac:dyDescent="0.35">
      <c r="B1459" s="17" t="s">
        <v>758</v>
      </c>
      <c r="C1459" s="17">
        <v>8</v>
      </c>
    </row>
    <row r="1460" spans="2:3" x14ac:dyDescent="0.35">
      <c r="B1460" s="17" t="s">
        <v>630</v>
      </c>
      <c r="C1460" s="21">
        <v>12</v>
      </c>
    </row>
    <row r="1461" spans="2:3" x14ac:dyDescent="0.35">
      <c r="B1461" s="17" t="s">
        <v>2121</v>
      </c>
      <c r="C1461" s="17">
        <v>8</v>
      </c>
    </row>
    <row r="1462" spans="2:3" x14ac:dyDescent="0.35">
      <c r="B1462" s="17" t="s">
        <v>2122</v>
      </c>
      <c r="C1462" s="17">
        <v>16</v>
      </c>
    </row>
    <row r="1463" spans="2:3" x14ac:dyDescent="0.35">
      <c r="B1463" s="17" t="s">
        <v>2123</v>
      </c>
      <c r="C1463" s="21">
        <v>20</v>
      </c>
    </row>
    <row r="1464" spans="2:3" x14ac:dyDescent="0.35">
      <c r="B1464" s="17" t="s">
        <v>2124</v>
      </c>
      <c r="C1464" s="17">
        <v>20</v>
      </c>
    </row>
    <row r="1465" spans="2:3" x14ac:dyDescent="0.35">
      <c r="B1465" s="17" t="s">
        <v>2125</v>
      </c>
      <c r="C1465" s="17">
        <v>4</v>
      </c>
    </row>
    <row r="1466" spans="2:3" x14ac:dyDescent="0.35">
      <c r="B1466" s="17" t="s">
        <v>2126</v>
      </c>
      <c r="C1466" s="17">
        <v>10</v>
      </c>
    </row>
    <row r="1467" spans="2:3" x14ac:dyDescent="0.35">
      <c r="B1467" s="17" t="s">
        <v>2127</v>
      </c>
      <c r="C1467" s="21">
        <v>32</v>
      </c>
    </row>
    <row r="1468" spans="2:3" x14ac:dyDescent="0.35">
      <c r="B1468" s="17" t="s">
        <v>2128</v>
      </c>
      <c r="C1468" s="17">
        <v>12</v>
      </c>
    </row>
    <row r="1469" spans="2:3" x14ac:dyDescent="0.35">
      <c r="B1469" s="17" t="s">
        <v>731</v>
      </c>
      <c r="C1469" s="17">
        <v>8</v>
      </c>
    </row>
    <row r="1470" spans="2:3" x14ac:dyDescent="0.35">
      <c r="B1470" s="17" t="s">
        <v>784</v>
      </c>
      <c r="C1470" s="17">
        <v>4</v>
      </c>
    </row>
    <row r="1471" spans="2:3" x14ac:dyDescent="0.35">
      <c r="B1471" s="17" t="s">
        <v>2129</v>
      </c>
      <c r="C1471" s="17">
        <v>4</v>
      </c>
    </row>
    <row r="1472" spans="2:3" x14ac:dyDescent="0.35">
      <c r="B1472" s="17" t="s">
        <v>631</v>
      </c>
      <c r="C1472" s="17">
        <v>8</v>
      </c>
    </row>
    <row r="1473" spans="2:3" x14ac:dyDescent="0.35">
      <c r="B1473" s="17" t="s">
        <v>632</v>
      </c>
      <c r="C1473" s="17">
        <v>16</v>
      </c>
    </row>
    <row r="1474" spans="2:3" x14ac:dyDescent="0.35">
      <c r="B1474" s="17" t="s">
        <v>2130</v>
      </c>
      <c r="C1474" s="17">
        <v>12</v>
      </c>
    </row>
    <row r="1475" spans="2:3" x14ac:dyDescent="0.35">
      <c r="B1475" s="17" t="s">
        <v>633</v>
      </c>
      <c r="C1475" s="17">
        <v>8</v>
      </c>
    </row>
    <row r="1476" spans="2:3" x14ac:dyDescent="0.35">
      <c r="B1476" s="17" t="s">
        <v>634</v>
      </c>
      <c r="C1476" s="17">
        <v>12</v>
      </c>
    </row>
    <row r="1477" spans="2:3" x14ac:dyDescent="0.35">
      <c r="B1477" s="17" t="s">
        <v>2131</v>
      </c>
      <c r="C1477" s="21">
        <v>16</v>
      </c>
    </row>
    <row r="1478" spans="2:3" x14ac:dyDescent="0.35">
      <c r="B1478" s="17" t="s">
        <v>2132</v>
      </c>
      <c r="C1478" s="17">
        <v>2</v>
      </c>
    </row>
    <row r="1479" spans="2:3" x14ac:dyDescent="0.35">
      <c r="B1479" s="17" t="s">
        <v>2133</v>
      </c>
      <c r="C1479" s="17">
        <v>2</v>
      </c>
    </row>
    <row r="1480" spans="2:3" x14ac:dyDescent="0.35">
      <c r="B1480" s="17" t="s">
        <v>635</v>
      </c>
      <c r="C1480" s="17">
        <v>4</v>
      </c>
    </row>
    <row r="1481" spans="2:3" x14ac:dyDescent="0.35">
      <c r="B1481" s="17" t="s">
        <v>636</v>
      </c>
      <c r="C1481" s="17">
        <v>8</v>
      </c>
    </row>
    <row r="1482" spans="2:3" x14ac:dyDescent="0.35">
      <c r="B1482" s="17" t="s">
        <v>746</v>
      </c>
      <c r="C1482" s="17">
        <v>8</v>
      </c>
    </row>
    <row r="1483" spans="2:3" x14ac:dyDescent="0.35">
      <c r="B1483" s="17" t="s">
        <v>637</v>
      </c>
      <c r="C1483" s="21">
        <v>8</v>
      </c>
    </row>
    <row r="1484" spans="2:3" x14ac:dyDescent="0.35">
      <c r="B1484" s="17" t="s">
        <v>2134</v>
      </c>
      <c r="C1484" s="17">
        <v>8</v>
      </c>
    </row>
    <row r="1485" spans="2:3" x14ac:dyDescent="0.35">
      <c r="B1485" s="17" t="s">
        <v>2135</v>
      </c>
      <c r="C1485" s="17">
        <v>8</v>
      </c>
    </row>
    <row r="1486" spans="2:3" x14ac:dyDescent="0.35">
      <c r="B1486" s="17" t="s">
        <v>2136</v>
      </c>
      <c r="C1486" s="17">
        <v>8</v>
      </c>
    </row>
    <row r="1487" spans="2:3" x14ac:dyDescent="0.35">
      <c r="B1487" s="17" t="s">
        <v>2137</v>
      </c>
      <c r="C1487" s="17">
        <v>12</v>
      </c>
    </row>
    <row r="1488" spans="2:3" x14ac:dyDescent="0.35">
      <c r="B1488" s="17" t="s">
        <v>2138</v>
      </c>
      <c r="C1488" s="17">
        <v>12</v>
      </c>
    </row>
    <row r="1489" spans="2:3" x14ac:dyDescent="0.35">
      <c r="B1489" s="17" t="s">
        <v>2139</v>
      </c>
      <c r="C1489" s="17">
        <v>4</v>
      </c>
    </row>
    <row r="1490" spans="2:3" x14ac:dyDescent="0.35">
      <c r="B1490" s="17" t="s">
        <v>638</v>
      </c>
      <c r="C1490" s="17">
        <v>4</v>
      </c>
    </row>
    <row r="1491" spans="2:3" x14ac:dyDescent="0.35">
      <c r="B1491" s="17" t="s">
        <v>2140</v>
      </c>
      <c r="C1491" s="17">
        <v>4</v>
      </c>
    </row>
    <row r="1492" spans="2:3" x14ac:dyDescent="0.35">
      <c r="B1492" s="17" t="s">
        <v>2141</v>
      </c>
      <c r="C1492" s="17">
        <v>4</v>
      </c>
    </row>
    <row r="1493" spans="2:3" x14ac:dyDescent="0.35">
      <c r="B1493" s="17" t="s">
        <v>831</v>
      </c>
      <c r="C1493" s="17">
        <v>4</v>
      </c>
    </row>
    <row r="1494" spans="2:3" x14ac:dyDescent="0.35">
      <c r="B1494" s="17" t="s">
        <v>2142</v>
      </c>
      <c r="C1494" s="17">
        <v>4</v>
      </c>
    </row>
    <row r="1495" spans="2:3" x14ac:dyDescent="0.35">
      <c r="B1495" s="17" t="s">
        <v>639</v>
      </c>
      <c r="C1495" s="17">
        <v>4</v>
      </c>
    </row>
    <row r="1496" spans="2:3" x14ac:dyDescent="0.35">
      <c r="B1496" s="17" t="s">
        <v>640</v>
      </c>
      <c r="C1496" s="17">
        <v>4</v>
      </c>
    </row>
    <row r="1497" spans="2:3" x14ac:dyDescent="0.35">
      <c r="B1497" s="17" t="s">
        <v>796</v>
      </c>
      <c r="C1497" s="17">
        <v>8</v>
      </c>
    </row>
    <row r="1498" spans="2:3" x14ac:dyDescent="0.35">
      <c r="B1498" s="17" t="s">
        <v>2143</v>
      </c>
      <c r="C1498" s="17">
        <v>8</v>
      </c>
    </row>
    <row r="1499" spans="2:3" x14ac:dyDescent="0.35">
      <c r="B1499" s="17" t="s">
        <v>2144</v>
      </c>
      <c r="C1499" s="17">
        <v>8</v>
      </c>
    </row>
    <row r="1500" spans="2:3" x14ac:dyDescent="0.35">
      <c r="B1500" s="17" t="s">
        <v>2145</v>
      </c>
      <c r="C1500" s="17">
        <v>8</v>
      </c>
    </row>
    <row r="1501" spans="2:3" x14ac:dyDescent="0.35">
      <c r="B1501" s="17" t="s">
        <v>2146</v>
      </c>
      <c r="C1501" s="17">
        <v>4</v>
      </c>
    </row>
    <row r="1502" spans="2:3" x14ac:dyDescent="0.35">
      <c r="B1502" s="17" t="s">
        <v>641</v>
      </c>
      <c r="C1502" s="17">
        <v>8</v>
      </c>
    </row>
    <row r="1503" spans="2:3" x14ac:dyDescent="0.35">
      <c r="B1503" s="17" t="s">
        <v>896</v>
      </c>
      <c r="C1503" s="17">
        <v>4</v>
      </c>
    </row>
    <row r="1504" spans="2:3" x14ac:dyDescent="0.35">
      <c r="B1504" s="17" t="s">
        <v>642</v>
      </c>
      <c r="C1504" s="17">
        <v>8</v>
      </c>
    </row>
    <row r="1505" spans="2:3" x14ac:dyDescent="0.35">
      <c r="B1505" s="17" t="s">
        <v>2147</v>
      </c>
      <c r="C1505" s="17">
        <v>4</v>
      </c>
    </row>
    <row r="1506" spans="2:3" x14ac:dyDescent="0.35">
      <c r="B1506" s="17" t="s">
        <v>2148</v>
      </c>
      <c r="C1506" s="17">
        <v>4</v>
      </c>
    </row>
    <row r="1507" spans="2:3" x14ac:dyDescent="0.35">
      <c r="B1507" s="17" t="s">
        <v>643</v>
      </c>
      <c r="C1507" s="17">
        <v>8</v>
      </c>
    </row>
    <row r="1508" spans="2:3" x14ac:dyDescent="0.35">
      <c r="B1508" s="17" t="s">
        <v>644</v>
      </c>
      <c r="C1508" s="17">
        <v>8</v>
      </c>
    </row>
    <row r="1509" spans="2:3" x14ac:dyDescent="0.35">
      <c r="B1509" s="17" t="s">
        <v>715</v>
      </c>
      <c r="C1509" s="17">
        <v>8</v>
      </c>
    </row>
    <row r="1510" spans="2:3" x14ac:dyDescent="0.35">
      <c r="B1510" s="17" t="s">
        <v>645</v>
      </c>
      <c r="C1510" s="17">
        <v>12</v>
      </c>
    </row>
    <row r="1511" spans="2:3" x14ac:dyDescent="0.35">
      <c r="B1511" s="17" t="s">
        <v>646</v>
      </c>
      <c r="C1511" s="17">
        <v>12</v>
      </c>
    </row>
    <row r="1512" spans="2:3" x14ac:dyDescent="0.35">
      <c r="B1512" s="17" t="s">
        <v>745</v>
      </c>
      <c r="C1512" s="17">
        <v>8</v>
      </c>
    </row>
    <row r="1513" spans="2:3" x14ac:dyDescent="0.35">
      <c r="B1513" s="17" t="s">
        <v>647</v>
      </c>
      <c r="C1513" s="17">
        <v>12</v>
      </c>
    </row>
    <row r="1514" spans="2:3" x14ac:dyDescent="0.35">
      <c r="B1514" s="17" t="s">
        <v>648</v>
      </c>
      <c r="C1514" s="17">
        <v>12</v>
      </c>
    </row>
    <row r="1515" spans="2:3" x14ac:dyDescent="0.35">
      <c r="B1515" s="17" t="s">
        <v>2149</v>
      </c>
      <c r="C1515" s="17">
        <v>8</v>
      </c>
    </row>
    <row r="1516" spans="2:3" x14ac:dyDescent="0.35">
      <c r="B1516" s="17" t="s">
        <v>649</v>
      </c>
      <c r="C1516" s="17">
        <v>12</v>
      </c>
    </row>
    <row r="1517" spans="2:3" x14ac:dyDescent="0.35">
      <c r="B1517" s="17" t="s">
        <v>881</v>
      </c>
      <c r="C1517" s="17">
        <v>8</v>
      </c>
    </row>
    <row r="1518" spans="2:3" x14ac:dyDescent="0.35">
      <c r="B1518" s="17" t="s">
        <v>650</v>
      </c>
      <c r="C1518" s="17">
        <v>12</v>
      </c>
    </row>
    <row r="1519" spans="2:3" x14ac:dyDescent="0.35">
      <c r="B1519" s="17" t="s">
        <v>2150</v>
      </c>
      <c r="C1519" s="17">
        <v>4</v>
      </c>
    </row>
    <row r="1520" spans="2:3" x14ac:dyDescent="0.35">
      <c r="B1520" s="17" t="s">
        <v>2151</v>
      </c>
      <c r="C1520" s="17">
        <v>6</v>
      </c>
    </row>
    <row r="1521" spans="2:3" x14ac:dyDescent="0.35">
      <c r="B1521" s="17" t="s">
        <v>2152</v>
      </c>
      <c r="C1521" s="17">
        <v>16</v>
      </c>
    </row>
    <row r="1522" spans="2:3" x14ac:dyDescent="0.35">
      <c r="B1522" s="17" t="s">
        <v>2153</v>
      </c>
      <c r="C1522" s="17">
        <v>24</v>
      </c>
    </row>
    <row r="1523" spans="2:3" x14ac:dyDescent="0.35">
      <c r="B1523" s="17" t="s">
        <v>2154</v>
      </c>
      <c r="C1523" s="17">
        <v>32</v>
      </c>
    </row>
    <row r="1524" spans="2:3" x14ac:dyDescent="0.35">
      <c r="B1524" s="17" t="s">
        <v>2155</v>
      </c>
      <c r="C1524" s="17">
        <v>40</v>
      </c>
    </row>
    <row r="1525" spans="2:3" x14ac:dyDescent="0.35">
      <c r="B1525" s="17" t="s">
        <v>2156</v>
      </c>
      <c r="C1525" s="17">
        <v>4</v>
      </c>
    </row>
    <row r="1526" spans="2:3" x14ac:dyDescent="0.35">
      <c r="B1526" s="17" t="s">
        <v>2157</v>
      </c>
      <c r="C1526" s="17">
        <v>4</v>
      </c>
    </row>
    <row r="1527" spans="2:3" x14ac:dyDescent="0.35">
      <c r="B1527" s="17" t="s">
        <v>2158</v>
      </c>
      <c r="C1527" s="17">
        <v>16</v>
      </c>
    </row>
    <row r="1528" spans="2:3" x14ac:dyDescent="0.35">
      <c r="B1528" s="17" t="s">
        <v>2159</v>
      </c>
      <c r="C1528" s="17">
        <v>56</v>
      </c>
    </row>
    <row r="1529" spans="2:3" x14ac:dyDescent="0.35">
      <c r="B1529" s="17" t="s">
        <v>2160</v>
      </c>
      <c r="C1529" s="17">
        <v>1</v>
      </c>
    </row>
    <row r="1530" spans="2:3" x14ac:dyDescent="0.35">
      <c r="B1530" s="17" t="s">
        <v>2161</v>
      </c>
      <c r="C1530" s="17">
        <v>1</v>
      </c>
    </row>
    <row r="1531" spans="2:3" x14ac:dyDescent="0.35">
      <c r="B1531" s="17" t="s">
        <v>829</v>
      </c>
      <c r="C1531" s="17">
        <v>2</v>
      </c>
    </row>
    <row r="1532" spans="2:3" x14ac:dyDescent="0.35">
      <c r="B1532" s="17" t="s">
        <v>651</v>
      </c>
      <c r="C1532" s="17">
        <v>2</v>
      </c>
    </row>
    <row r="1533" spans="2:3" x14ac:dyDescent="0.35">
      <c r="B1533" s="17" t="s">
        <v>652</v>
      </c>
      <c r="C1533" s="17">
        <v>2</v>
      </c>
    </row>
    <row r="1534" spans="2:3" x14ac:dyDescent="0.35">
      <c r="B1534" s="17" t="s">
        <v>653</v>
      </c>
      <c r="C1534" s="17">
        <v>2</v>
      </c>
    </row>
    <row r="1535" spans="2:3" x14ac:dyDescent="0.35">
      <c r="B1535" s="17" t="s">
        <v>654</v>
      </c>
      <c r="C1535" s="17">
        <v>2</v>
      </c>
    </row>
    <row r="1536" spans="2:3" x14ac:dyDescent="0.35">
      <c r="B1536" s="17" t="s">
        <v>655</v>
      </c>
      <c r="C1536" s="17">
        <v>2</v>
      </c>
    </row>
    <row r="1537" spans="2:3" x14ac:dyDescent="0.35">
      <c r="B1537" s="17" t="s">
        <v>656</v>
      </c>
      <c r="C1537" s="17">
        <v>2</v>
      </c>
    </row>
    <row r="1538" spans="2:3" x14ac:dyDescent="0.35">
      <c r="B1538" s="17" t="s">
        <v>657</v>
      </c>
      <c r="C1538" s="17">
        <v>2</v>
      </c>
    </row>
    <row r="1539" spans="2:3" x14ac:dyDescent="0.35">
      <c r="B1539" s="17" t="s">
        <v>658</v>
      </c>
      <c r="C1539" s="17">
        <v>2</v>
      </c>
    </row>
    <row r="1540" spans="2:3" x14ac:dyDescent="0.35">
      <c r="B1540" s="17" t="s">
        <v>659</v>
      </c>
      <c r="C1540" s="17">
        <v>2</v>
      </c>
    </row>
    <row r="1541" spans="2:3" x14ac:dyDescent="0.35">
      <c r="B1541" s="17" t="s">
        <v>660</v>
      </c>
      <c r="C1541" s="17">
        <v>2</v>
      </c>
    </row>
    <row r="1542" spans="2:3" x14ac:dyDescent="0.35">
      <c r="B1542" s="17" t="s">
        <v>2162</v>
      </c>
      <c r="C1542" s="17">
        <v>2</v>
      </c>
    </row>
    <row r="1543" spans="2:3" x14ac:dyDescent="0.35">
      <c r="B1543" s="17" t="s">
        <v>2163</v>
      </c>
      <c r="C1543" s="17">
        <v>2</v>
      </c>
    </row>
    <row r="1544" spans="2:3" x14ac:dyDescent="0.35">
      <c r="B1544" s="17" t="s">
        <v>661</v>
      </c>
      <c r="C1544" s="17">
        <v>2</v>
      </c>
    </row>
    <row r="1545" spans="2:3" x14ac:dyDescent="0.35">
      <c r="B1545" s="17" t="s">
        <v>662</v>
      </c>
      <c r="C1545" s="17">
        <v>2</v>
      </c>
    </row>
    <row r="1546" spans="2:3" x14ac:dyDescent="0.35">
      <c r="B1546" s="17" t="s">
        <v>663</v>
      </c>
      <c r="C1546" s="17">
        <v>2</v>
      </c>
    </row>
    <row r="1547" spans="2:3" x14ac:dyDescent="0.35">
      <c r="B1547" s="17" t="s">
        <v>2164</v>
      </c>
      <c r="C1547" s="17">
        <v>4</v>
      </c>
    </row>
    <row r="1548" spans="2:3" x14ac:dyDescent="0.35">
      <c r="B1548" s="17" t="s">
        <v>2165</v>
      </c>
      <c r="C1548" s="17">
        <v>4</v>
      </c>
    </row>
    <row r="1549" spans="2:3" x14ac:dyDescent="0.35">
      <c r="B1549" s="17" t="s">
        <v>712</v>
      </c>
      <c r="C1549" s="17">
        <v>4</v>
      </c>
    </row>
    <row r="1550" spans="2:3" x14ac:dyDescent="0.35">
      <c r="B1550" s="17" t="s">
        <v>2166</v>
      </c>
      <c r="C1550" s="17">
        <v>4</v>
      </c>
    </row>
    <row r="1551" spans="2:3" x14ac:dyDescent="0.35">
      <c r="B1551" s="17" t="s">
        <v>2167</v>
      </c>
      <c r="C1551" s="17">
        <v>4</v>
      </c>
    </row>
    <row r="1552" spans="2:3" x14ac:dyDescent="0.35">
      <c r="B1552" s="17" t="s">
        <v>664</v>
      </c>
      <c r="C1552" s="17">
        <v>4</v>
      </c>
    </row>
    <row r="1553" spans="2:3" x14ac:dyDescent="0.35">
      <c r="B1553" s="17" t="s">
        <v>665</v>
      </c>
      <c r="C1553" s="17">
        <v>4</v>
      </c>
    </row>
    <row r="1554" spans="2:3" x14ac:dyDescent="0.35">
      <c r="B1554" s="17" t="s">
        <v>2168</v>
      </c>
      <c r="C1554" s="17">
        <v>4</v>
      </c>
    </row>
    <row r="1555" spans="2:3" x14ac:dyDescent="0.35">
      <c r="B1555" s="17" t="s">
        <v>2169</v>
      </c>
      <c r="C1555" s="17">
        <v>6</v>
      </c>
    </row>
    <row r="1556" spans="2:3" x14ac:dyDescent="0.35">
      <c r="B1556" s="17" t="s">
        <v>2170</v>
      </c>
      <c r="C1556" s="17">
        <v>6</v>
      </c>
    </row>
    <row r="1557" spans="2:3" x14ac:dyDescent="0.35">
      <c r="B1557" s="17" t="s">
        <v>666</v>
      </c>
      <c r="C1557" s="17">
        <v>6</v>
      </c>
    </row>
    <row r="1558" spans="2:3" x14ac:dyDescent="0.35">
      <c r="B1558" s="17" t="s">
        <v>667</v>
      </c>
      <c r="C1558" s="17">
        <v>6</v>
      </c>
    </row>
    <row r="1559" spans="2:3" x14ac:dyDescent="0.35">
      <c r="B1559" s="17" t="s">
        <v>2171</v>
      </c>
      <c r="C1559" s="17">
        <v>2</v>
      </c>
    </row>
    <row r="1560" spans="2:3" x14ac:dyDescent="0.35">
      <c r="B1560" s="17" t="s">
        <v>2172</v>
      </c>
      <c r="C1560" s="17">
        <v>1</v>
      </c>
    </row>
    <row r="1561" spans="2:3" x14ac:dyDescent="0.35">
      <c r="B1561" s="17" t="s">
        <v>2175</v>
      </c>
      <c r="C1561" s="17">
        <v>1</v>
      </c>
    </row>
    <row r="1562" spans="2:3" x14ac:dyDescent="0.35">
      <c r="B1562" s="17" t="s">
        <v>2173</v>
      </c>
      <c r="C1562" s="17">
        <v>1</v>
      </c>
    </row>
    <row r="1563" spans="2:3" x14ac:dyDescent="0.35">
      <c r="B1563" s="17" t="s">
        <v>2174</v>
      </c>
      <c r="C1563" s="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GRC value</vt:lpstr>
      <vt:lpstr>Asteroids@home</vt:lpstr>
      <vt:lpstr>SRBase</vt:lpstr>
      <vt:lpstr>TN-Grid</vt:lpstr>
      <vt:lpstr>CPU-Thread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2018-01-29T08:14:05Z</dcterms:created>
  <dcterms:modified xsi:type="dcterms:W3CDTF">2018-02-06T10:20:07Z</dcterms:modified>
</cp:coreProperties>
</file>